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440" windowHeight="12435"/>
  </bookViews>
  <sheets>
    <sheet name="Лист1" sheetId="1" r:id="rId1"/>
    <sheet name="Лист2" sheetId="2" r:id="rId2"/>
  </sheets>
  <definedNames>
    <definedName name="f1r110" localSheetId="0">Лист1!$F$24</definedName>
    <definedName name="f1r120" localSheetId="0">Лист1!$F$25</definedName>
    <definedName name="f1r130" localSheetId="0">Лист1!$F$26</definedName>
    <definedName name="f1r131" localSheetId="0">Лист1!$F$28</definedName>
    <definedName name="f1r132" localSheetId="0">Лист1!$F$29</definedName>
    <definedName name="f1r133" localSheetId="0">Лист1!$F$30</definedName>
    <definedName name="f1r140" localSheetId="0">Лист1!$F$31</definedName>
    <definedName name="f1r150" localSheetId="0">Лист1!$F$32</definedName>
    <definedName name="f1r160" localSheetId="0">Лист1!$F$33</definedName>
    <definedName name="f1r170" localSheetId="0">Лист1!$F$34</definedName>
    <definedName name="f1r180" localSheetId="0">Лист1!$F$35</definedName>
    <definedName name="f1r190" localSheetId="0">Лист1!$F$36</definedName>
    <definedName name="f1r210" localSheetId="0">Лист1!$F$38</definedName>
    <definedName name="f1r211" localSheetId="0">Лист1!$F$40</definedName>
    <definedName name="f1r212" localSheetId="0">Лист1!$F$41</definedName>
    <definedName name="f1r213" localSheetId="0">Лист1!$F$42</definedName>
    <definedName name="f1r214" localSheetId="0">Лист1!$F$43</definedName>
    <definedName name="f1r215" localSheetId="0">Лист1!$F$44</definedName>
    <definedName name="f1r216" localSheetId="0">Лист1!$F$45</definedName>
    <definedName name="f1r220" localSheetId="0">Лист1!$F$46</definedName>
    <definedName name="f1r230" localSheetId="0">Лист1!$F$47</definedName>
    <definedName name="f1r240" localSheetId="0">Лист1!$F$48</definedName>
    <definedName name="f1r250" localSheetId="0">Лист1!$F$49</definedName>
    <definedName name="f1r260" localSheetId="0">Лист1!$F$50</definedName>
    <definedName name="f1r270" localSheetId="0">Лист1!$F$51</definedName>
    <definedName name="f1r280" localSheetId="0">Лист1!$F$52</definedName>
    <definedName name="f1r290" localSheetId="0">Лист1!$F$53</definedName>
    <definedName name="f1r300" localSheetId="0">Лист1!$F$54</definedName>
    <definedName name="f1r410" localSheetId="0">Лист1!$C$56</definedName>
    <definedName name="f1r420" localSheetId="0">Лист1!$C$57</definedName>
    <definedName name="f1r430" localSheetId="0">Лист1!$C$58</definedName>
    <definedName name="f1r440" localSheetId="0">Лист1!$C$59</definedName>
    <definedName name="f1r450" localSheetId="0">Лист1!$C$60</definedName>
    <definedName name="f1r460" localSheetId="0">Лист1!$C$61</definedName>
    <definedName name="f1r470" localSheetId="0">Лист1!$C$62</definedName>
    <definedName name="f1r480" localSheetId="0">Лист1!$C$63</definedName>
    <definedName name="f1r490" localSheetId="0">Лист1!$C$64</definedName>
    <definedName name="f1r510" localSheetId="0">Лист1!$C$66</definedName>
    <definedName name="f1r520" localSheetId="0">Лист1!$C$67</definedName>
    <definedName name="f1r530" localSheetId="0">Лист1!$C$68</definedName>
    <definedName name="f1r540" localSheetId="0">Лист1!$C$69</definedName>
    <definedName name="f1r550" localSheetId="0">Лист1!$C$70</definedName>
    <definedName name="f1r560" localSheetId="0">Лист1!$C$71</definedName>
    <definedName name="f1r590" localSheetId="0">Лист1!$C$72</definedName>
    <definedName name="f1r610" localSheetId="0">Лист1!$C$74</definedName>
    <definedName name="f1r620" localSheetId="0">Лист1!$C$75</definedName>
    <definedName name="f1r630" localSheetId="0">Лист1!$C$76</definedName>
    <definedName name="f1r631" localSheetId="0">Лист1!$C$77</definedName>
    <definedName name="f1r632" localSheetId="0">Лист1!$C$79</definedName>
    <definedName name="f1r633" localSheetId="0">Лист1!$C$80</definedName>
    <definedName name="f1r634" localSheetId="0">Лист1!$C$81</definedName>
    <definedName name="f1r635" localSheetId="0">Лист1!$C$82</definedName>
    <definedName name="f1r636" localSheetId="0">Лист1!$C$83</definedName>
    <definedName name="f1r637" localSheetId="0">Лист1!$C$84</definedName>
    <definedName name="f1r638" localSheetId="0">Лист1!$C$85</definedName>
    <definedName name="f1r640" localSheetId="0">Лист1!$C$86</definedName>
    <definedName name="f1r650" localSheetId="0">Лист1!$C$87</definedName>
    <definedName name="f1r660" localSheetId="0">Лист1!$C$88</definedName>
    <definedName name="f1r670" localSheetId="0">Лист1!$C$89</definedName>
    <definedName name="f1r690" localSheetId="0">Лист1!$C$90</definedName>
    <definedName name="f1r700" localSheetId="0">Лист1!$C$91</definedName>
    <definedName name="f2r10" localSheetId="0">Лист1!$F$110</definedName>
    <definedName name="f2r100" localSheetId="0">Лист1!$F$120</definedName>
    <definedName name="f2r101" localSheetId="0">Лист1!$F$122</definedName>
    <definedName name="f2r102" localSheetId="0">Лист1!$F$123</definedName>
    <definedName name="f2r103" localSheetId="0">Лист1!$F$124</definedName>
    <definedName name="f2r104" localSheetId="0">Лист1!$F$125</definedName>
    <definedName name="f2r110" localSheetId="0">Лист1!$F$126</definedName>
    <definedName name="f2r111" localSheetId="0">Лист1!$F$128</definedName>
    <definedName name="f2r112" localSheetId="0">Лист1!$F$129</definedName>
    <definedName name="f2r120" localSheetId="0">Лист1!$F$130</definedName>
    <definedName name="f2r121" localSheetId="0">Лист1!$F$132</definedName>
    <definedName name="f2r122" localSheetId="0">Лист1!$F$133</definedName>
    <definedName name="f2r130" localSheetId="0">Лист1!$F$134</definedName>
    <definedName name="f2r131" localSheetId="0">Лист1!$F$135</definedName>
    <definedName name="f2r132" localSheetId="0">Лист1!$F$136</definedName>
    <definedName name="f2r133" localSheetId="0">Лист1!$F$137</definedName>
    <definedName name="f2r140" localSheetId="0">Лист1!$C$141</definedName>
    <definedName name="f2r150" localSheetId="0">Лист1!$C$142</definedName>
    <definedName name="f2r160" localSheetId="0">Лист1!$C$143</definedName>
    <definedName name="f2r170" localSheetId="0">Лист1!$C$144</definedName>
    <definedName name="f2r180" localSheetId="0">Лист1!$C$145</definedName>
    <definedName name="f2r190" localSheetId="0">Лист1!$C$146</definedName>
    <definedName name="f2r20" localSheetId="0">Лист1!$F$111</definedName>
    <definedName name="f2r200" localSheetId="0">Лист1!$C$147</definedName>
    <definedName name="f2r210" localSheetId="0">Лист1!$C$148</definedName>
    <definedName name="f2r220" localSheetId="0">Лист1!$C$150</definedName>
    <definedName name="f2r230" localSheetId="0">Лист1!$C$151</definedName>
    <definedName name="f2r240" localSheetId="0">Лист1!$C$152</definedName>
    <definedName name="f2r250" localSheetId="0">Лист1!$C$153</definedName>
    <definedName name="f2r260" localSheetId="0">Лист1!$C$154</definedName>
    <definedName name="f2r270" localSheetId="0">Лист1!$C$155</definedName>
    <definedName name="f2r270A" localSheetId="0">Лист1!$C$156</definedName>
    <definedName name="f2r280" localSheetId="0">Лист1!$C$157</definedName>
    <definedName name="f2r280A" localSheetId="0">Лист1!$C$158</definedName>
    <definedName name="f2r290" localSheetId="0">Лист1!$C$159</definedName>
    <definedName name="f2r290A" localSheetId="0">Лист1!$C$160</definedName>
    <definedName name="f2r295" localSheetId="0">Лист1!$C$161</definedName>
    <definedName name="f2r295A" localSheetId="0">Лист1!$C$162</definedName>
    <definedName name="f2r30" localSheetId="0">Лист1!$F$112</definedName>
    <definedName name="f2r300" localSheetId="0">Лист1!$C$168</definedName>
    <definedName name="f2r301" localSheetId="0">Лист1!$C$169</definedName>
    <definedName name="f2r310" localSheetId="0">Лист1!$C$170</definedName>
    <definedName name="f2r40" localSheetId="0">Лист1!$F$113</definedName>
    <definedName name="f2r400" localSheetId="0">Лист1!$C$172</definedName>
    <definedName name="f2r400A" localSheetId="0">Лист1!$C$173</definedName>
    <definedName name="f2r410" localSheetId="0">Лист1!$C$174</definedName>
    <definedName name="f2r411" localSheetId="0">Лист1!$C$175</definedName>
    <definedName name="f2r412" localSheetId="0">Лист1!$C$176</definedName>
    <definedName name="f2r413" localSheetId="0">Лист1!$C$177</definedName>
    <definedName name="f2r50" localSheetId="0">Лист1!$F$114</definedName>
    <definedName name="f2r60" localSheetId="0">Лист1!$F$115</definedName>
    <definedName name="f2r70" localSheetId="0">Лист1!$F$116</definedName>
    <definedName name="f2r80" localSheetId="0">Лист1!$F$117</definedName>
    <definedName name="f2r90" localSheetId="0">Лист1!$F$118</definedName>
    <definedName name="f3r10" localSheetId="0">Лист1!#REF!</definedName>
    <definedName name="f3r100" localSheetId="0">Лист1!#REF!</definedName>
    <definedName name="f3r110" localSheetId="0">Лист1!#REF!</definedName>
    <definedName name="f3r120" localSheetId="0">Лист1!#REF!</definedName>
    <definedName name="f3r130" localSheetId="0">Лист1!#REF!</definedName>
    <definedName name="f3r131" localSheetId="0">Лист1!#REF!</definedName>
    <definedName name="f3r140" localSheetId="0">Лист1!#REF!</definedName>
    <definedName name="f3r150" localSheetId="0">Лист1!#REF!</definedName>
    <definedName name="f3r151" localSheetId="0">Лист1!#REF!</definedName>
    <definedName name="f3r152" localSheetId="0">Лист1!#REF!</definedName>
    <definedName name="f3r153" localSheetId="0">Лист1!#REF!</definedName>
    <definedName name="f3r154" localSheetId="0">Лист1!#REF!</definedName>
    <definedName name="f3r155" localSheetId="0">Лист1!#REF!</definedName>
    <definedName name="f3r156" localSheetId="0">Лист1!#REF!</definedName>
    <definedName name="f3r157" localSheetId="0">Лист1!#REF!</definedName>
    <definedName name="f3r158" localSheetId="0">Лист1!#REF!</definedName>
    <definedName name="f3r159" localSheetId="0">Лист1!#REF!</definedName>
    <definedName name="f3r160" localSheetId="0">Лист1!#REF!</definedName>
    <definedName name="f3r161" localSheetId="0">Лист1!#REF!</definedName>
    <definedName name="f3r162" localSheetId="0">Лист1!#REF!</definedName>
    <definedName name="f3r163" localSheetId="0">Лист1!#REF!</definedName>
    <definedName name="f3r164" localSheetId="0">Лист1!#REF!</definedName>
    <definedName name="f3r165" localSheetId="0">Лист1!#REF!</definedName>
    <definedName name="f3r166" localSheetId="0">Лист1!#REF!</definedName>
    <definedName name="f3r167" localSheetId="0">Лист1!#REF!</definedName>
    <definedName name="f3r168" localSheetId="0">Лист1!#REF!</definedName>
    <definedName name="f3r169" localSheetId="0">Лист1!#REF!</definedName>
    <definedName name="f3r170" localSheetId="0">Лист1!#REF!</definedName>
    <definedName name="f3r180" localSheetId="0">Лист1!#REF!</definedName>
    <definedName name="f3r190" localSheetId="0">Лист1!#REF!</definedName>
    <definedName name="f3r20" localSheetId="0">Лист1!#REF!</definedName>
    <definedName name="f3r200" localSheetId="0">Лист1!#REF!</definedName>
    <definedName name="f3r30" localSheetId="0">Лист1!#REF!</definedName>
    <definedName name="f3r31" localSheetId="0">Лист1!#REF!</definedName>
    <definedName name="f3r40" localSheetId="0">Лист1!#REF!</definedName>
    <definedName name="f3r50" localSheetId="0">Лист1!#REF!</definedName>
    <definedName name="f3r51" localSheetId="0">Лист1!#REF!</definedName>
    <definedName name="f3r52" localSheetId="0">Лист1!#REF!</definedName>
    <definedName name="f3r53" localSheetId="0">Лист1!#REF!</definedName>
    <definedName name="f3r54" localSheetId="0">Лист1!#REF!</definedName>
    <definedName name="f3r55" localSheetId="0">Лист1!#REF!</definedName>
    <definedName name="f3r56" localSheetId="0">Лист1!#REF!</definedName>
    <definedName name="f3r57" localSheetId="0">Лист1!#REF!</definedName>
    <definedName name="f3r58" localSheetId="0">Лист1!#REF!</definedName>
    <definedName name="f3r59" localSheetId="0">Лист1!#REF!</definedName>
    <definedName name="f3r60" localSheetId="0">Лист1!#REF!</definedName>
    <definedName name="f3r61" localSheetId="0">Лист1!#REF!</definedName>
    <definedName name="f3r62" localSheetId="0">Лист1!#REF!</definedName>
    <definedName name="f3r63" localSheetId="0">Лист1!#REF!</definedName>
    <definedName name="f3r64" localSheetId="0">Лист1!#REF!</definedName>
    <definedName name="f3r65" localSheetId="0">Лист1!#REF!</definedName>
    <definedName name="f3r66" localSheetId="0">Лист1!#REF!</definedName>
    <definedName name="f3r67" localSheetId="0">Лист1!#REF!</definedName>
    <definedName name="f3r68" localSheetId="0">Лист1!#REF!</definedName>
    <definedName name="f3r69" localSheetId="0">Лист1!#REF!</definedName>
    <definedName name="f3r70" localSheetId="0">Лист1!#REF!</definedName>
    <definedName name="f3r80" localSheetId="0">Лист1!#REF!</definedName>
    <definedName name="f3r90" localSheetId="0">Лист1!#REF!</definedName>
    <definedName name="f4r100" localSheetId="0">Лист1!#REF!</definedName>
    <definedName name="f4r110" localSheetId="0">Лист1!#REF!</definedName>
    <definedName name="f4r120" localSheetId="0">Лист1!#REF!</definedName>
    <definedName name="f4r130" localSheetId="0">Лист1!$C$332</definedName>
    <definedName name="f4r140" localSheetId="0">Лист1!$C$333</definedName>
    <definedName name="f4r20" localSheetId="0">Лист1!#REF!</definedName>
    <definedName name="f4r21" localSheetId="0">Лист1!#REF!</definedName>
    <definedName name="f4r22" localSheetId="0">Лист1!#REF!</definedName>
    <definedName name="f4r23" localSheetId="0">Лист1!#REF!</definedName>
    <definedName name="f4r24" localSheetId="0">Лист1!#REF!</definedName>
    <definedName name="f4r30" localSheetId="0">Лист1!#REF!</definedName>
    <definedName name="f4r31" localSheetId="0">Лист1!#REF!</definedName>
    <definedName name="f4r32" localSheetId="0">Лист1!#REF!</definedName>
    <definedName name="f4r33" localSheetId="0">Лист1!#REF!</definedName>
    <definedName name="f4r34" localSheetId="0">Лист1!#REF!</definedName>
    <definedName name="f4r40" localSheetId="0">Лист1!#REF!</definedName>
    <definedName name="f4r50" localSheetId="0">Лист1!#REF!</definedName>
    <definedName name="f4r51" localSheetId="0">Лист1!#REF!</definedName>
    <definedName name="f4r52" localSheetId="0">Лист1!#REF!</definedName>
    <definedName name="f4r53" localSheetId="0">Лист1!#REF!</definedName>
    <definedName name="f4r54" localSheetId="0">Лист1!#REF!</definedName>
    <definedName name="f4r55" localSheetId="0">Лист1!#REF!</definedName>
    <definedName name="f4r60" localSheetId="0">Лист1!#REF!</definedName>
    <definedName name="f4r61" localSheetId="0">Лист1!#REF!</definedName>
    <definedName name="f4r62" localSheetId="0">Лист1!#REF!</definedName>
    <definedName name="f4r63" localSheetId="0">Лист1!#REF!</definedName>
    <definedName name="f4r64" localSheetId="0">Лист1!#REF!</definedName>
    <definedName name="f4r70" localSheetId="0">Лист1!#REF!</definedName>
    <definedName name="f4r80" localSheetId="0">Лист1!#REF!</definedName>
    <definedName name="f4r81" localSheetId="0">Лист1!#REF!</definedName>
    <definedName name="f4r82" localSheetId="0">Лист1!#REF!</definedName>
    <definedName name="f4r83" localSheetId="0">Лист1!#REF!</definedName>
    <definedName name="f4r84" localSheetId="0">Лист1!#REF!</definedName>
    <definedName name="f4r90" localSheetId="0">Лист1!#REF!</definedName>
    <definedName name="f4r91" localSheetId="0">Лист1!#REF!</definedName>
    <definedName name="f4r92" localSheetId="0">Лист1!#REF!</definedName>
    <definedName name="f4r93" localSheetId="0">Лист1!#REF!</definedName>
    <definedName name="f4r94" localSheetId="0">Лист1!#REF!</definedName>
    <definedName name="f4r95" localSheetId="0">Лист1!#REF!</definedName>
    <definedName name="_xlnm.Print_Area" localSheetId="0">Лист1!$A$1:$P$363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2"/>
  <c r="C12"/>
  <c r="C2"/>
  <c r="D344" i="1" l="1"/>
  <c r="C344"/>
  <c r="C334"/>
</calcChain>
</file>

<file path=xl/comments1.xml><?xml version="1.0" encoding="utf-8"?>
<comments xmlns="http://schemas.openxmlformats.org/spreadsheetml/2006/main">
  <authors>
    <author>Admin</author>
    <author>User</author>
    <author>Залесский Анатолий</author>
  </authors>
  <commentList>
    <comment ref="C347" authorId="0">
      <text>
        <r>
          <rPr>
            <b/>
            <sz val="8"/>
            <color indexed="81"/>
            <rFont val="Tahoma"/>
            <family val="2"/>
            <charset val="204"/>
          </rPr>
          <t>Заполняется по итогам года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347" authorId="0">
      <text>
        <r>
          <rPr>
            <b/>
            <sz val="8"/>
            <color indexed="81"/>
            <rFont val="Tahoma"/>
            <family val="2"/>
            <charset val="204"/>
          </rPr>
          <t>Заполняется по итогам года</t>
        </r>
      </text>
    </comment>
    <comment ref="C348" authorId="1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Заполняется ЗАО и ОАО</t>
        </r>
      </text>
    </comment>
    <comment ref="D348" authorId="1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Заполняется ЗАО и ОАО</t>
        </r>
      </text>
    </comment>
    <comment ref="A350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наименования основных видов деятельности, товаров, продукции, работ, услуг </t>
        </r>
        <r>
          <rPr>
            <b/>
            <u/>
            <sz val="8"/>
            <color indexed="81"/>
            <rFont val="Tahoma"/>
            <family val="2"/>
            <charset val="204"/>
          </rPr>
          <t>и процентное соотношение</t>
        </r>
        <r>
          <rPr>
            <b/>
            <sz val="8"/>
            <color indexed="81"/>
            <rFont val="Tahoma"/>
            <family val="2"/>
            <charset val="204"/>
          </rPr>
          <t xml:space="preserve"> суммы выручки по каждому из них к общему объему выручки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Admin</author>
    <author>User</author>
    <author>Залесский Анатолий</author>
  </authors>
  <commentList>
    <comment ref="C15" authorId="0">
      <text>
        <r>
          <rPr>
            <b/>
            <sz val="8"/>
            <color indexed="81"/>
            <rFont val="Tahoma"/>
            <family val="2"/>
            <charset val="204"/>
          </rPr>
          <t>Заполняется по итогам года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15" authorId="0">
      <text>
        <r>
          <rPr>
            <b/>
            <sz val="8"/>
            <color indexed="81"/>
            <rFont val="Tahoma"/>
            <family val="2"/>
            <charset val="204"/>
          </rPr>
          <t>Заполняется по итогам года</t>
        </r>
      </text>
    </comment>
    <comment ref="C16" authorId="1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Заполняется ЗАО и ОАО</t>
        </r>
      </text>
    </comment>
    <comment ref="D16" authorId="1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Заполняется ЗАО и ОАО</t>
        </r>
      </text>
    </comment>
    <comment ref="A18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наименования основных видов деятельности, товаров, продукции, работ, услуг </t>
        </r>
        <r>
          <rPr>
            <b/>
            <u/>
            <sz val="8"/>
            <color indexed="81"/>
            <rFont val="Tahoma"/>
            <family val="2"/>
            <charset val="204"/>
          </rPr>
          <t>и процентное соотношение</t>
        </r>
        <r>
          <rPr>
            <b/>
            <sz val="8"/>
            <color indexed="81"/>
            <rFont val="Tahoma"/>
            <family val="2"/>
            <charset val="204"/>
          </rPr>
          <t xml:space="preserve"> суммы выручки по каждому из них к общему объему выручки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<sst xmlns="http://schemas.openxmlformats.org/spreadsheetml/2006/main" count="580" uniqueCount="376">
  <si>
    <t xml:space="preserve">    12.12.2016 № 104</t>
  </si>
  <si>
    <t>БУХГАЛТЕРСКИЙ БАЛАНС</t>
  </si>
  <si>
    <t>на</t>
  </si>
  <si>
    <t>Организация</t>
  </si>
  <si>
    <t> ОАО «Новогородищенское»</t>
  </si>
  <si>
    <t>Учетный номер плательщика</t>
  </si>
  <si>
    <t> 700026829</t>
  </si>
  <si>
    <t>Вид экономической деятельности</t>
  </si>
  <si>
    <t> Сельское хозяйство</t>
  </si>
  <si>
    <t>Организационно-правовая форма</t>
  </si>
  <si>
    <t>Орган управления</t>
  </si>
  <si>
    <t>Единица измерения</t>
  </si>
  <si>
    <r>
      <t> </t>
    </r>
    <r>
      <rPr>
        <b/>
        <sz val="9"/>
        <color theme="1"/>
        <rFont val="Times New Roman"/>
        <family val="1"/>
        <charset val="204"/>
      </rPr>
      <t>тыс. руб.</t>
    </r>
  </si>
  <si>
    <t>Адрес</t>
  </si>
  <si>
    <t> аг.Городище</t>
  </si>
  <si>
    <t>Дата утверждения</t>
  </si>
  <si>
    <t>Дата отправки</t>
  </si>
  <si>
    <t>Дата принятия</t>
  </si>
  <si>
    <t>Активы</t>
  </si>
  <si>
    <t>Код строки</t>
  </si>
  <si>
    <t>На 31 декабря 2019 года</t>
  </si>
  <si>
    <t xml:space="preserve">I. ДОЛГОСРОЧНЫЕ АКТИВЫ </t>
  </si>
  <si>
    <t>Основные средства</t>
  </si>
  <si>
    <t>37 330</t>
  </si>
  <si>
    <t>Нематериальные активы</t>
  </si>
  <si>
    <t xml:space="preserve">Доходные вложения в материальные активы </t>
  </si>
  <si>
    <t>В том числе:</t>
  </si>
  <si>
    <t>инвестиционная недвижимость</t>
  </si>
  <si>
    <t>предметы финансовой аренды (лизинга)</t>
  </si>
  <si>
    <t>прочие доходные вложения в материальные активы</t>
  </si>
  <si>
    <t>Вложения в долгосрочные активы</t>
  </si>
  <si>
    <t>Долгосрочные финансовые вложения</t>
  </si>
  <si>
    <t>Отложенные налоговые активы</t>
  </si>
  <si>
    <t>Долгосрочная дебиторская задолженность</t>
  </si>
  <si>
    <t>Прочие долгосрочные активы</t>
  </si>
  <si>
    <t>ИТОГО по разделу I</t>
  </si>
  <si>
    <t>38 077</t>
  </si>
  <si>
    <t>II. КРАТКОСРОЧНЫЕ АКТИВЫ</t>
  </si>
  <si>
    <t>Запасы</t>
  </si>
  <si>
    <t>9 659</t>
  </si>
  <si>
    <t>материалы</t>
  </si>
  <si>
    <t>3 638</t>
  </si>
  <si>
    <t>животные на выращивании и откорме</t>
  </si>
  <si>
    <t>5 421</t>
  </si>
  <si>
    <t>незавершенное производство</t>
  </si>
  <si>
    <t>готовая продукция и товары</t>
  </si>
  <si>
    <t>товары отгруженные</t>
  </si>
  <si>
    <t>прочие запасы</t>
  </si>
  <si>
    <t>Долгосрочные активы, предназначенные для реализации</t>
  </si>
  <si>
    <t xml:space="preserve">Расходы будущих периодов </t>
  </si>
  <si>
    <t>Налог на добавленную стоимость по приобретенным товарам, работам, услугам</t>
  </si>
  <si>
    <t>Краткосрочная дебиторская задолженность</t>
  </si>
  <si>
    <t>Краткосрочные финансовые вложения</t>
  </si>
  <si>
    <t>Денежные средства и их эквиваленты</t>
  </si>
  <si>
    <t xml:space="preserve">Прочие краткосрочные активы </t>
  </si>
  <si>
    <t>ИТОГО по разделу II</t>
  </si>
  <si>
    <t>11 211</t>
  </si>
  <si>
    <t>БАЛАНС</t>
  </si>
  <si>
    <t>49 288</t>
  </si>
  <si>
    <t>Собственный капитал и обязательства</t>
  </si>
  <si>
    <t>III. СОБСТВЕННЫЙ КАПИТАЛ</t>
  </si>
  <si>
    <t>Уставный капитал</t>
  </si>
  <si>
    <t>2 776</t>
  </si>
  <si>
    <t>2 556</t>
  </si>
  <si>
    <t>Неоплаченная часть уставного капитала</t>
  </si>
  <si>
    <t>Собственные акции (доли в уставном капитале)</t>
  </si>
  <si>
    <t>Резервный капитал</t>
  </si>
  <si>
    <t>Добавочный капитал</t>
  </si>
  <si>
    <t>19 863</t>
  </si>
  <si>
    <t xml:space="preserve">Нераспределенная прибыль (непокрытый убыток) </t>
  </si>
  <si>
    <t>-1 429</t>
  </si>
  <si>
    <t xml:space="preserve">Чистая прибыль (убыток) отчетного периода </t>
  </si>
  <si>
    <t>x</t>
  </si>
  <si>
    <t>Целевое финансирование</t>
  </si>
  <si>
    <t>ИТОГО по разделу III</t>
  </si>
  <si>
    <t>21 855</t>
  </si>
  <si>
    <t>20 990</t>
  </si>
  <si>
    <t>IV. ДОЛГОСРОЧНЫЕ ОБЯЗАТЕЛЬСТВА</t>
  </si>
  <si>
    <t>Долгосрочные кредиты и займы</t>
  </si>
  <si>
    <t>11 179</t>
  </si>
  <si>
    <t>Долгосрочные обязательства по лизинговым платежам</t>
  </si>
  <si>
    <t>2 508</t>
  </si>
  <si>
    <t>Отложенные налоговые обязательства</t>
  </si>
  <si>
    <t>Доходы будущих периодов</t>
  </si>
  <si>
    <t>Резервы предстоящих платежей</t>
  </si>
  <si>
    <t>Прочие долгосрочные обязательства</t>
  </si>
  <si>
    <t>ИТОГО по разделу IV</t>
  </si>
  <si>
    <t>14 578</t>
  </si>
  <si>
    <t>V. КРАТКОСРОЧНЫЕ ОБЯЗАТЕЛЬСТВА</t>
  </si>
  <si>
    <t>Краткосрочные кредиты и займы</t>
  </si>
  <si>
    <t>1 587</t>
  </si>
  <si>
    <t>Краткосрочная часть долгосрочных обязательств</t>
  </si>
  <si>
    <t>Краткосрочная кредиторская задолженность</t>
  </si>
  <si>
    <t>10 528</t>
  </si>
  <si>
    <t>8 867</t>
  </si>
  <si>
    <t>поставщикам, подрядчикам, исполнителям</t>
  </si>
  <si>
    <t>по авансам полученным</t>
  </si>
  <si>
    <t>по налогам и сборам</t>
  </si>
  <si>
    <t xml:space="preserve">по социальному страхованию и обеспечению </t>
  </si>
  <si>
    <t>по оплате труда</t>
  </si>
  <si>
    <t xml:space="preserve">по лизинговым платежам </t>
  </si>
  <si>
    <t>собственнику имущества (учредителям, участникам)</t>
  </si>
  <si>
    <t>прочим кредиторам</t>
  </si>
  <si>
    <t>Обязательства, предназначенные для реализации</t>
  </si>
  <si>
    <t>Прочие краткосрочные обязательства</t>
  </si>
  <si>
    <t>ИТОГО по разделу V</t>
  </si>
  <si>
    <t>12 855</t>
  </si>
  <si>
    <t>12.12.2016 № 104</t>
  </si>
  <si>
    <t>ОТЧЕТ</t>
  </si>
  <si>
    <t>о прибылях и убытках</t>
  </si>
  <si>
    <t>за</t>
  </si>
  <si>
    <t>Наименование показателей</t>
  </si>
  <si>
    <t>Выручка от реализации продукции, товаров, работ, услуг</t>
  </si>
  <si>
    <t>8 598</t>
  </si>
  <si>
    <t>Себестоимость реализованной продукции, товаров, работ, услуг</t>
  </si>
  <si>
    <t>8 688</t>
  </si>
  <si>
    <t>Валовая прибыль (010 – 020)</t>
  </si>
  <si>
    <t>Управленческие расходы</t>
  </si>
  <si>
    <t>Расходы на реализацию</t>
  </si>
  <si>
    <t>Прибыль (убыток) от реализации продукции, товаров, работ, услуг (030 – 040 – 050)</t>
  </si>
  <si>
    <t>Прочие доходы по текущей деятельности</t>
  </si>
  <si>
    <t>1 628</t>
  </si>
  <si>
    <t>Прочие расходы по текущей деятельности</t>
  </si>
  <si>
    <t>Прибыль (убыток) от текущей деятельности</t>
  </si>
  <si>
    <t>(± 060 + 070 – 080)</t>
  </si>
  <si>
    <t>Доходы по инвестиционной деятельности</t>
  </si>
  <si>
    <t>1 226</t>
  </si>
  <si>
    <t>доходы от выбытия основных средств, нематериальных активов и других долгосрочных активов</t>
  </si>
  <si>
    <t>доходы от участия в уставном капитале других организаций</t>
  </si>
  <si>
    <t>проценты к получению</t>
  </si>
  <si>
    <t>прочие доходы по инвестиционной деятельности</t>
  </si>
  <si>
    <t>Расходы по инвестиционной деятельности</t>
  </si>
  <si>
    <t>расходы от выбытия основных средств, нематериальных активов и других долгосрочных активов</t>
  </si>
  <si>
    <t>прочие расходы по инвестиционной деятельности</t>
  </si>
  <si>
    <t>Доходы по финансовой деятельности</t>
  </si>
  <si>
    <t>курсовые разницы от пересчета активов и обязательств</t>
  </si>
  <si>
    <t>прочие доходы по финансовой деятельности</t>
  </si>
  <si>
    <t>Расходы по финансовой деятельности</t>
  </si>
  <si>
    <t>В том числе: проценты к уплате</t>
  </si>
  <si>
    <t>прочие расходы по финансовой деятельности</t>
  </si>
  <si>
    <t>Форма  №2 лист 2</t>
  </si>
  <si>
    <t>Прибыль (убыток) от инвестиционной и  финансовой  деятельности (100 – 110 + 120 – 130)</t>
  </si>
  <si>
    <t>Прибыль (убыток) до налогообложения (± 090 ± 140)</t>
  </si>
  <si>
    <t>Налог на прибыль</t>
  </si>
  <si>
    <t>Изменение отложенных налоговых активов</t>
  </si>
  <si>
    <t>Изменение отложенных налоговых обязательств</t>
  </si>
  <si>
    <t>Прочие налоги и сборы, исчисляемые из прибыли (дохода)</t>
  </si>
  <si>
    <t>Прочие платежи, исчисляемые из прибыли (дохода)</t>
  </si>
  <si>
    <t>Чистая прибыль (убыток)</t>
  </si>
  <si>
    <t>(± 150 – 160 ± 170 ± 180 – 190-200)</t>
  </si>
  <si>
    <t>Результат от переоценки долгосрочных активов, не включаемый в чистую прибыль (убыток)</t>
  </si>
  <si>
    <t>Результат от прочих операций, не включаемый в чистую прибыль (убыток)</t>
  </si>
  <si>
    <t>Совокупная прибыль (убыток) (± 210 ± 220 ± 230)</t>
  </si>
  <si>
    <t>Базовая прибыль (убыток) на акцию</t>
  </si>
  <si>
    <t>Разводненная прибыль (убыток) на акцию</t>
  </si>
  <si>
    <t>Количество  организаций получивших прибыль по конечному финансовому результату</t>
  </si>
  <si>
    <t>Сумма полученной прибыли по конечному финансовому результату</t>
  </si>
  <si>
    <t>270а</t>
  </si>
  <si>
    <t>Количество  организаций получивших убыток по конечному финансовому результату</t>
  </si>
  <si>
    <t>Сумма полученного убытка по конечному финансовому результату</t>
  </si>
  <si>
    <t>280а</t>
  </si>
  <si>
    <t>Количество  организаций получивших прибыль по конечному финансовому результату, без учета государственной поддержки</t>
  </si>
  <si>
    <t>Сумма полученной прибыли по конечному финансовому результату, без учета государственной поддержки</t>
  </si>
  <si>
    <t>290а</t>
  </si>
  <si>
    <t>Количество  организаций получивших убыток по конечному финансовому результату, без учета государственной поддержки</t>
  </si>
  <si>
    <t>Сумма полученного убытка по конечному финансовому результату, без учета государственной поддержки</t>
  </si>
  <si>
    <t>295а</t>
  </si>
  <si>
    <t>Расшифровка прочих доходов и расходов по текущей деятельности</t>
  </si>
  <si>
    <t>Показатель</t>
  </si>
  <si>
    <t xml:space="preserve"> За отчетный период </t>
  </si>
  <si>
    <t xml:space="preserve"> За аналогичный период прошлого года </t>
  </si>
  <si>
    <t>Наименование</t>
  </si>
  <si>
    <t>код</t>
  </si>
  <si>
    <t xml:space="preserve"> доход </t>
  </si>
  <si>
    <t xml:space="preserve"> расход </t>
  </si>
  <si>
    <t>Доходы, связанные с государственной поддержкой, направленной на приобретение запасов, оплату выполненных работ, оказанных услуг, финансирование текущих расходов (из строки 070)</t>
  </si>
  <si>
    <t xml:space="preserve"> Х </t>
  </si>
  <si>
    <t>Доходы, связанные с государственной поддержкой, направленной на инвестиционную и финансовую деятельность (из стр.104 и 122)</t>
  </si>
  <si>
    <t>Х</t>
  </si>
  <si>
    <t>Справочно:</t>
  </si>
  <si>
    <t>Выручка от реализации продукции, товаров, работ, услуг (с учетом налогов и сборов включаемых в выручку)</t>
  </si>
  <si>
    <t>9 573</t>
  </si>
  <si>
    <t>в том числе: выручка полученная в иностранной валюте</t>
  </si>
  <si>
    <t>400а</t>
  </si>
  <si>
    <t>Рентабельность продаж,%</t>
  </si>
  <si>
    <t>Рентабельность от реализации, товаров, работ, услуг, %</t>
  </si>
  <si>
    <t>Рентабельность по конечному финансовому результату, %</t>
  </si>
  <si>
    <t>Рентабельность по конечному финансовому результату, без учета государственной поддержки, %</t>
  </si>
  <si>
    <t>4.Доля государства в уставном фонде эмитента (всего в %):</t>
  </si>
  <si>
    <t>Вид собственности</t>
  </si>
  <si>
    <t>Количество акций, шт.</t>
  </si>
  <si>
    <t>Доля в уставном фонде, %</t>
  </si>
  <si>
    <t>республиканская</t>
  </si>
  <si>
    <t>коммунальная всего:</t>
  </si>
  <si>
    <t>в том числе:</t>
  </si>
  <si>
    <t>х</t>
  </si>
  <si>
    <t xml:space="preserve">областная </t>
  </si>
  <si>
    <t xml:space="preserve">районная </t>
  </si>
  <si>
    <t>городская</t>
  </si>
  <si>
    <t>5-6. Информация о дивидендах и акциях:</t>
  </si>
  <si>
    <t>За отчетный период</t>
  </si>
  <si>
    <t>За аналогичный период прошлого года</t>
  </si>
  <si>
    <t>Количество акционеров, всего</t>
  </si>
  <si>
    <t>лиц</t>
  </si>
  <si>
    <t xml:space="preserve">   в том числе: юридических лиц</t>
  </si>
  <si>
    <t xml:space="preserve">   в том числе: физических лиц</t>
  </si>
  <si>
    <t>рублей</t>
  </si>
  <si>
    <t>Обеспеченность акции имуществом общества</t>
  </si>
  <si>
    <t>8. Среднесписочная численность работающих</t>
  </si>
  <si>
    <t>человек</t>
  </si>
  <si>
    <t>9. Основные виды продукции или виды деятельности, по которым получено двадцать и более процентов выручки от реализации товаров, продукции, работ, услуг (только в составе годового отчета):</t>
  </si>
  <si>
    <t>10. Дата проведения годового общего собрания акционеров, на котором утверждался годовой бухгалтерский баланс за отчетный год:</t>
  </si>
  <si>
    <t>13. Сведения о применении открытым акционерным обществом Свода правил корпоративного поведения (только в составе годового отчета):</t>
  </si>
  <si>
    <t>не применяется</t>
  </si>
  <si>
    <t>14. Адрес официального сайта открытого акционерного общества в глобальной компьютерной сети Интернет:</t>
  </si>
  <si>
    <t>нет</t>
  </si>
  <si>
    <t>Главный бухгалтер</t>
  </si>
  <si>
    <t>Исполнитель</t>
  </si>
  <si>
    <t>Директор</t>
  </si>
  <si>
    <t>об изменении собственного капитала</t>
  </si>
  <si>
    <t xml:space="preserve">Организация   </t>
  </si>
  <si>
    <t xml:space="preserve"> показателей</t>
  </si>
  <si>
    <t>Корректировки в связи с изменением учетной политики</t>
  </si>
  <si>
    <t>Корректировки в связи с исправлением ошибок</t>
  </si>
  <si>
    <t>Увеличение собственного капитала – всего</t>
  </si>
  <si>
    <t xml:space="preserve">чистая прибыль </t>
  </si>
  <si>
    <t>переоценка долгосрочных активов</t>
  </si>
  <si>
    <t>доходы от прочих операций, не включаемые в чистую прибыль (убыток)</t>
  </si>
  <si>
    <t xml:space="preserve">выпуск дополнительных акций </t>
  </si>
  <si>
    <t>увеличение номинальной стоимости акций</t>
  </si>
  <si>
    <t>вклады собственника имущества (учредителей, участников)</t>
  </si>
  <si>
    <t>реорганизация</t>
  </si>
  <si>
    <t>прочие </t>
  </si>
  <si>
    <t>Уменьшение собственного капитала – всего</t>
  </si>
  <si>
    <t>убыток</t>
  </si>
  <si>
    <t>расходы от прочих операций, не включаемые в чистую прибыль (убыток)</t>
  </si>
  <si>
    <t>уменьшение номинальной стоимости акций</t>
  </si>
  <si>
    <t>выкуп акций (долей в уставном капитале)</t>
  </si>
  <si>
    <t>дивиденды и другие    доходы от участия в уставном капитале организации</t>
  </si>
  <si>
    <t> прочие </t>
  </si>
  <si>
    <t>Форма №3 лист 2</t>
  </si>
  <si>
    <t>Изменение уставного капитала</t>
  </si>
  <si>
    <t>Изменение резервного капитала</t>
  </si>
  <si>
    <t>Изменение добавочного капитала</t>
  </si>
  <si>
    <t>Остаток на 31.12.2018 г.</t>
  </si>
  <si>
    <t>За январь - декабрь 2019 года</t>
  </si>
  <si>
    <t>прочие  </t>
  </si>
  <si>
    <t>дивиденды и другие доходы от участия в уставном капитале организации</t>
  </si>
  <si>
    <t>Остаток на 31.12.2019 г.</t>
  </si>
  <si>
    <t>Форма  №4</t>
  </si>
  <si>
    <t>о движении денежных средств</t>
  </si>
  <si>
    <t xml:space="preserve">Организация </t>
  </si>
  <si>
    <t>Движение денежных средств по текущей деятельности</t>
  </si>
  <si>
    <t>Поступило денежных средств – всего</t>
  </si>
  <si>
    <t>от покупателей продукции, товаров, заказчиков работ, услуг</t>
  </si>
  <si>
    <t>от покупателей материалов и других запасов</t>
  </si>
  <si>
    <t>роялти</t>
  </si>
  <si>
    <t>прочие поступления</t>
  </si>
  <si>
    <t>Направлено денежных средств – всего</t>
  </si>
  <si>
    <t>на приобретение запасов, работ, услуг</t>
  </si>
  <si>
    <t>на оплату труда</t>
  </si>
  <si>
    <t>на уплату налогов и сборов</t>
  </si>
  <si>
    <t>на прочие выплаты</t>
  </si>
  <si>
    <t>Результат движения денежных средств по текущей деятельности (020 – 030)</t>
  </si>
  <si>
    <t>Движение денежных средств по инвестиционной деятельности</t>
  </si>
  <si>
    <t>от покупателей основных средств, нематериальных активов и других долгосрочных активов</t>
  </si>
  <si>
    <t>возврат предоставленных займов</t>
  </si>
  <si>
    <t>проценты</t>
  </si>
  <si>
    <t>на приобретение и создание основных средств, нематериальных активов и других долгосрочных активов</t>
  </si>
  <si>
    <t>на предоставление займов</t>
  </si>
  <si>
    <t>на вклады в уставный капитал других организаций</t>
  </si>
  <si>
    <t>прочие выплаты</t>
  </si>
  <si>
    <t>Результат движения денежных средств по инвестиционной деятельности (050 – 060)</t>
  </si>
  <si>
    <t>Форма №4 лист 2</t>
  </si>
  <si>
    <t>За январь - декабрь 2019 г.</t>
  </si>
  <si>
    <t>Движение денежных средств по финансовой деятельности</t>
  </si>
  <si>
    <t xml:space="preserve">Поступило денежных средств – всего </t>
  </si>
  <si>
    <t>3 439</t>
  </si>
  <si>
    <t>кредиты и займы</t>
  </si>
  <si>
    <t>1 823</t>
  </si>
  <si>
    <t xml:space="preserve">от выпуска акций </t>
  </si>
  <si>
    <t xml:space="preserve">прочие поступления </t>
  </si>
  <si>
    <t>1 396</t>
  </si>
  <si>
    <t>Направлено денежных средств – всего</t>
  </si>
  <si>
    <t>1 809</t>
  </si>
  <si>
    <t>на погашение кредитов и займов</t>
  </si>
  <si>
    <t>1 276</t>
  </si>
  <si>
    <t>на выплаты дивидендов и других доходов от участия в уставном капитале организации</t>
  </si>
  <si>
    <t>на выплаты процентов</t>
  </si>
  <si>
    <t>на лизинговые платежи</t>
  </si>
  <si>
    <t xml:space="preserve">Результат движения денежных средств финансовой деятельности </t>
  </si>
  <si>
    <t>1 630</t>
  </si>
  <si>
    <t xml:space="preserve">Результат движения денежных средств по текущей, инвестиционной и финансовой деятельности </t>
  </si>
  <si>
    <r>
      <t xml:space="preserve">Остаток денежных средств и эквивалентов денежных средств на </t>
    </r>
    <r>
      <rPr>
        <b/>
        <sz val="9"/>
        <color theme="1"/>
        <rFont val="Times New Roman"/>
        <family val="1"/>
        <charset val="204"/>
      </rPr>
      <t>конец отчетного периода</t>
    </r>
  </si>
  <si>
    <t>Влияние изменений курсов иностранных валют</t>
  </si>
  <si>
    <t xml:space="preserve">   </t>
  </si>
  <si>
    <t>Неопла-ченная часть уставного капитала</t>
  </si>
  <si>
    <t>Собст-венные акции (доли в уставном капитале)</t>
  </si>
  <si>
    <t xml:space="preserve">Резерв-ный капитал </t>
  </si>
  <si>
    <t>Добавоч-ный капитал</t>
  </si>
  <si>
    <t>Нераспре-деленная прибыль (непокрытый убыток)</t>
  </si>
  <si>
    <t>Итого</t>
  </si>
  <si>
    <t>2 988</t>
  </si>
  <si>
    <t>2 966</t>
  </si>
  <si>
    <t>4 654</t>
  </si>
  <si>
    <t>1 470</t>
  </si>
  <si>
    <t>2 175</t>
  </si>
  <si>
    <t>-1 666</t>
  </si>
  <si>
    <t>МОЛОКО - 59,3 %, ЗЕРНО - 25%</t>
  </si>
  <si>
    <t>Белоглазова С.В.</t>
  </si>
  <si>
    <t>Бокачёва В.В.</t>
  </si>
  <si>
    <t>Асмоловский А.И.</t>
  </si>
  <si>
    <t>Приложение 1</t>
  </si>
  <si>
    <t>к постановлению Министерства финансов</t>
  </si>
  <si>
    <t xml:space="preserve">Республики Беларусь </t>
  </si>
  <si>
    <t>31 декабря 2020 года</t>
  </si>
  <si>
    <t>На 31 декабря 2020 года</t>
  </si>
  <si>
    <t>38 894</t>
  </si>
  <si>
    <t>1 504</t>
  </si>
  <si>
    <t>40 399</t>
  </si>
  <si>
    <t>10 894</t>
  </si>
  <si>
    <t>3 878</t>
  </si>
  <si>
    <t>6 355</t>
  </si>
  <si>
    <t>1 842</t>
  </si>
  <si>
    <t>13 557</t>
  </si>
  <si>
    <t>53 956</t>
  </si>
  <si>
    <t>5 299</t>
  </si>
  <si>
    <t>26 095</t>
  </si>
  <si>
    <t>10 648</t>
  </si>
  <si>
    <t>3 281</t>
  </si>
  <si>
    <t>14 659</t>
  </si>
  <si>
    <t>1 745</t>
  </si>
  <si>
    <t>10 703</t>
  </si>
  <si>
    <t>9 674</t>
  </si>
  <si>
    <t>13 202</t>
  </si>
  <si>
    <t>Приложение 2</t>
  </si>
  <si>
    <r>
      <t>январь -</t>
    </r>
    <r>
      <rPr>
        <b/>
        <sz val="8"/>
        <color theme="1"/>
        <rFont val="Times New Roman"/>
        <family val="1"/>
        <charset val="204"/>
      </rPr>
      <t xml:space="preserve"> </t>
    </r>
    <r>
      <rPr>
        <b/>
        <sz val="9"/>
        <color theme="1"/>
        <rFont val="Times New Roman"/>
        <family val="1"/>
        <charset val="204"/>
      </rPr>
      <t>декабрь 2020 года</t>
    </r>
  </si>
  <si>
    <t>За январь декабрь 2020 г.</t>
  </si>
  <si>
    <t>12 013</t>
  </si>
  <si>
    <t>10 658</t>
  </si>
  <si>
    <t>1 355</t>
  </si>
  <si>
    <t>1 279</t>
  </si>
  <si>
    <t>1 717</t>
  </si>
  <si>
    <t>1 156</t>
  </si>
  <si>
    <t> 561</t>
  </si>
  <si>
    <t>1 446</t>
  </si>
  <si>
    <t>1 067</t>
  </si>
  <si>
    <t>Выплаты компенсирующего, стимулирующего  характера , а также выплаты, носящие характер социальных льгот (из строки 080)</t>
  </si>
  <si>
    <t>13 290</t>
  </si>
  <si>
    <t>Форма № 3</t>
  </si>
  <si>
    <t>Приложение 3</t>
  </si>
  <si>
    <t xml:space="preserve">к постановлению Министерства финансов Республики Беларусь </t>
  </si>
  <si>
    <r>
      <t>за январь -</t>
    </r>
    <r>
      <rPr>
        <b/>
        <sz val="8"/>
        <color theme="1"/>
        <rFont val="Times New Roman"/>
        <family val="1"/>
        <charset val="204"/>
      </rPr>
      <t xml:space="preserve"> </t>
    </r>
    <r>
      <rPr>
        <b/>
        <sz val="9"/>
        <color theme="1"/>
        <rFont val="Times New Roman"/>
        <family val="1"/>
        <charset val="204"/>
      </rPr>
      <t>декабрь 2020 г.</t>
    </r>
  </si>
  <si>
    <t>Скорректированный остаток на 31.12.2018 г.</t>
  </si>
  <si>
    <t xml:space="preserve">Остаток на 31.12.2019 г. </t>
  </si>
  <si>
    <t xml:space="preserve">Скорректированный остаток на 31.12.2019 г. </t>
  </si>
  <si>
    <t>За январь - декабрь 2020 года</t>
  </si>
  <si>
    <t>2 523</t>
  </si>
  <si>
    <t>4 240</t>
  </si>
  <si>
    <t>Остаток на 31.12.2020 г.</t>
  </si>
  <si>
    <t>Приложение 4</t>
  </si>
  <si>
    <t>За январь - декабрь 2020 г.</t>
  </si>
  <si>
    <t>4 472</t>
  </si>
  <si>
    <t>4 449</t>
  </si>
  <si>
    <t>7 151</t>
  </si>
  <si>
    <t>3 813</t>
  </si>
  <si>
    <t>2 378</t>
  </si>
  <si>
    <t>-2 679</t>
  </si>
  <si>
    <t>5 137</t>
  </si>
  <si>
    <t>1 542</t>
  </si>
  <si>
    <t>1 072</t>
  </si>
  <si>
    <t>2 457</t>
  </si>
  <si>
    <t>1 889</t>
  </si>
  <si>
    <t>2 680</t>
  </si>
  <si>
    <r>
      <t xml:space="preserve">Остаток денежных средств и эквивалентов денежных средств на </t>
    </r>
    <r>
      <rPr>
        <b/>
        <sz val="9"/>
        <color theme="1"/>
        <rFont val="Times New Roman"/>
        <family val="1"/>
        <charset val="204"/>
      </rPr>
      <t>31.12.2019 г.</t>
    </r>
  </si>
  <si>
    <t>Дополнительная информация к годовому отчету за 2020 год ОАО "Новогородищенское"</t>
  </si>
</sst>
</file>

<file path=xl/styles.xml><?xml version="1.0" encoding="utf-8"?>
<styleSheet xmlns="http://schemas.openxmlformats.org/spreadsheetml/2006/main">
  <numFmts count="1">
    <numFmt numFmtId="164" formatCode="[$-F800]dddd\,\ mmmm\ dd\,\ yyyy"/>
  </numFmts>
  <fonts count="2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u/>
      <sz val="8"/>
      <color indexed="81"/>
      <name val="Tahoma"/>
      <family val="2"/>
      <charset val="204"/>
    </font>
    <font>
      <sz val="12"/>
      <name val="Times New Roman"/>
      <family val="1"/>
      <charset val="204"/>
    </font>
    <font>
      <b/>
      <u/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9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6.5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CC"/>
        <bgColor indexed="64"/>
      </patternFill>
    </fill>
  </fills>
  <borders count="6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rgb="FF000000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rgb="FF000000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rgb="FF000000"/>
      </right>
      <top/>
      <bottom style="double">
        <color indexed="64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364">
    <xf numFmtId="0" fontId="0" fillId="0" borderId="0" xfId="0"/>
    <xf numFmtId="0" fontId="10" fillId="0" borderId="49" xfId="0" applyFont="1" applyFill="1" applyBorder="1" applyAlignment="1" applyProtection="1">
      <alignment horizontal="right" vertical="center"/>
      <protection hidden="1"/>
    </xf>
    <xf numFmtId="0" fontId="11" fillId="0" borderId="0" xfId="0" applyFont="1"/>
    <xf numFmtId="0" fontId="11" fillId="0" borderId="49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left" vertical="center" wrapText="1"/>
    </xf>
    <xf numFmtId="3" fontId="11" fillId="3" borderId="49" xfId="0" applyNumberFormat="1" applyFont="1" applyFill="1" applyBorder="1" applyProtection="1">
      <protection locked="0"/>
    </xf>
    <xf numFmtId="0" fontId="11" fillId="3" borderId="49" xfId="0" applyFont="1" applyFill="1" applyBorder="1" applyProtection="1">
      <protection locked="0"/>
    </xf>
    <xf numFmtId="0" fontId="11" fillId="0" borderId="49" xfId="0" applyFont="1" applyBorder="1" applyAlignment="1">
      <alignment horizontal="left" vertical="center" wrapText="1"/>
    </xf>
    <xf numFmtId="0" fontId="11" fillId="0" borderId="49" xfId="0" applyFont="1" applyFill="1" applyBorder="1" applyAlignment="1" applyProtection="1">
      <alignment horizontal="right" vertical="center"/>
      <protection hidden="1"/>
    </xf>
    <xf numFmtId="0" fontId="11" fillId="0" borderId="49" xfId="0" applyFont="1" applyFill="1" applyBorder="1" applyAlignment="1">
      <alignment horizontal="center" vertical="center"/>
    </xf>
    <xf numFmtId="0" fontId="11" fillId="3" borderId="49" xfId="0" applyFont="1" applyFill="1" applyBorder="1" applyAlignment="1" applyProtection="1">
      <alignment horizontal="right" vertical="center"/>
      <protection locked="0"/>
    </xf>
    <xf numFmtId="3" fontId="11" fillId="3" borderId="49" xfId="0" applyNumberFormat="1" applyFont="1" applyFill="1" applyBorder="1" applyAlignment="1" applyProtection="1">
      <alignment horizontal="right" vertical="center"/>
      <protection locked="0"/>
    </xf>
    <xf numFmtId="0" fontId="9" fillId="0" borderId="0" xfId="0" applyFont="1" applyAlignment="1">
      <alignment horizontal="left" vertical="center"/>
    </xf>
    <xf numFmtId="1" fontId="10" fillId="4" borderId="49" xfId="0" applyNumberFormat="1" applyFont="1" applyFill="1" applyBorder="1" applyAlignment="1">
      <alignment horizontal="center" vertical="center" wrapText="1" shrinkToFit="1"/>
    </xf>
    <xf numFmtId="1" fontId="10" fillId="4" borderId="47" xfId="0" applyNumberFormat="1" applyFont="1" applyFill="1" applyBorder="1" applyAlignment="1">
      <alignment horizontal="center" vertical="center" wrapText="1" shrinkToFit="1"/>
    </xf>
    <xf numFmtId="0" fontId="10" fillId="4" borderId="49" xfId="0" applyFont="1" applyFill="1" applyBorder="1" applyAlignment="1">
      <alignment horizontal="center" vertical="center" wrapText="1" shrinkToFit="1"/>
    </xf>
    <xf numFmtId="1" fontId="11" fillId="0" borderId="49" xfId="0" applyNumberFormat="1" applyFont="1" applyBorder="1" applyAlignment="1">
      <alignment vertical="center" wrapText="1" shrinkToFit="1"/>
    </xf>
    <xf numFmtId="1" fontId="11" fillId="0" borderId="47" xfId="0" applyNumberFormat="1" applyFont="1" applyBorder="1" applyAlignment="1">
      <alignment horizontal="center" vertical="center" shrinkToFit="1"/>
    </xf>
    <xf numFmtId="1" fontId="11" fillId="0" borderId="49" xfId="0" applyNumberFormat="1" applyFont="1" applyFill="1" applyBorder="1" applyAlignment="1">
      <alignment horizontal="right" vertical="center" shrinkToFit="1"/>
    </xf>
    <xf numFmtId="1" fontId="11" fillId="3" borderId="49" xfId="0" applyNumberFormat="1" applyFont="1" applyFill="1" applyBorder="1" applyAlignment="1" applyProtection="1">
      <alignment horizontal="right" vertical="center" shrinkToFit="1"/>
      <protection locked="0"/>
    </xf>
    <xf numFmtId="2" fontId="11" fillId="3" borderId="49" xfId="0" applyNumberFormat="1" applyFont="1" applyFill="1" applyBorder="1" applyAlignment="1" applyProtection="1">
      <alignment horizontal="right" vertical="center" shrinkToFit="1"/>
      <protection locked="0"/>
    </xf>
    <xf numFmtId="1" fontId="9" fillId="0" borderId="49" xfId="0" applyNumberFormat="1" applyFont="1" applyBorder="1" applyAlignment="1">
      <alignment horizontal="left" vertical="center" wrapText="1" shrinkToFit="1"/>
    </xf>
    <xf numFmtId="0" fontId="12" fillId="0" borderId="0" xfId="0" applyFont="1" applyBorder="1" applyAlignment="1">
      <alignment vertical="top" wrapText="1"/>
    </xf>
    <xf numFmtId="0" fontId="11" fillId="0" borderId="0" xfId="0" applyFont="1" applyBorder="1" applyAlignment="1"/>
    <xf numFmtId="0" fontId="11" fillId="0" borderId="0" xfId="0" applyFont="1" applyBorder="1"/>
    <xf numFmtId="0" fontId="20" fillId="0" borderId="0" xfId="0" applyFont="1" applyAlignment="1">
      <alignment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23" fillId="0" borderId="0" xfId="0" applyFont="1"/>
    <xf numFmtId="0" fontId="1" fillId="2" borderId="0" xfId="0" applyFont="1" applyFill="1"/>
    <xf numFmtId="0" fontId="4" fillId="2" borderId="0" xfId="0" applyFont="1" applyFill="1" applyAlignment="1">
      <alignment horizontal="right" indent="3"/>
    </xf>
    <xf numFmtId="0" fontId="2" fillId="2" borderId="0" xfId="0" applyFont="1" applyFill="1"/>
    <xf numFmtId="0" fontId="5" fillId="2" borderId="0" xfId="0" applyFont="1" applyFill="1"/>
    <xf numFmtId="0" fontId="5" fillId="2" borderId="6" xfId="0" applyFont="1" applyFill="1" applyBorder="1" applyAlignment="1">
      <alignment horizontal="center"/>
    </xf>
    <xf numFmtId="0" fontId="2" fillId="2" borderId="7" xfId="0" applyFont="1" applyFill="1" applyBorder="1"/>
    <xf numFmtId="0" fontId="2" fillId="2" borderId="7" xfId="0" applyFont="1" applyFill="1" applyBorder="1" applyAlignment="1">
      <alignment horizontal="left" wrapText="1" indent="2"/>
    </xf>
    <xf numFmtId="0" fontId="2" fillId="2" borderId="7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 wrapText="1"/>
    </xf>
    <xf numFmtId="0" fontId="6" fillId="2" borderId="11" xfId="0" applyFont="1" applyFill="1" applyBorder="1" applyAlignment="1">
      <alignment horizontal="center" wrapText="1"/>
    </xf>
    <xf numFmtId="0" fontId="6" fillId="2" borderId="45" xfId="0" applyFont="1" applyFill="1" applyBorder="1" applyAlignment="1">
      <alignment horizontal="center" wrapText="1"/>
    </xf>
    <xf numFmtId="0" fontId="6" fillId="2" borderId="15" xfId="0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7" fillId="2" borderId="19" xfId="0" applyFont="1" applyFill="1" applyBorder="1" applyAlignment="1">
      <alignment horizontal="center"/>
    </xf>
    <xf numFmtId="0" fontId="1" fillId="2" borderId="23" xfId="0" applyFont="1" applyFill="1" applyBorder="1" applyAlignment="1">
      <alignment horizontal="center"/>
    </xf>
    <xf numFmtId="0" fontId="7" fillId="2" borderId="23" xfId="0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8" fillId="2" borderId="2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6" fillId="2" borderId="26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wrapText="1"/>
    </xf>
    <xf numFmtId="0" fontId="6" fillId="2" borderId="27" xfId="0" applyFont="1" applyFill="1" applyBorder="1" applyAlignment="1">
      <alignment horizontal="center" wrapText="1"/>
    </xf>
    <xf numFmtId="0" fontId="6" fillId="2" borderId="28" xfId="0" applyFont="1" applyFill="1" applyBorder="1" applyAlignment="1">
      <alignment horizontal="center"/>
    </xf>
    <xf numFmtId="0" fontId="7" fillId="2" borderId="29" xfId="0" applyFont="1" applyFill="1" applyBorder="1" applyAlignment="1">
      <alignment wrapText="1"/>
    </xf>
    <xf numFmtId="0" fontId="1" fillId="2" borderId="30" xfId="0" applyFont="1" applyFill="1" applyBorder="1" applyAlignment="1">
      <alignment wrapText="1"/>
    </xf>
    <xf numFmtId="0" fontId="1" fillId="2" borderId="31" xfId="0" applyFont="1" applyFill="1" applyBorder="1" applyAlignment="1">
      <alignment wrapText="1"/>
    </xf>
    <xf numFmtId="0" fontId="1" fillId="2" borderId="29" xfId="0" applyFont="1" applyFill="1" applyBorder="1" applyAlignment="1">
      <alignment wrapText="1"/>
    </xf>
    <xf numFmtId="0" fontId="7" fillId="2" borderId="30" xfId="0" applyFont="1" applyFill="1" applyBorder="1" applyAlignment="1">
      <alignment wrapText="1"/>
    </xf>
    <xf numFmtId="0" fontId="1" fillId="2" borderId="21" xfId="0" applyFont="1" applyFill="1" applyBorder="1" applyAlignment="1">
      <alignment horizontal="center"/>
    </xf>
    <xf numFmtId="0" fontId="7" fillId="2" borderId="20" xfId="0" applyFont="1" applyFill="1" applyBorder="1" applyAlignment="1">
      <alignment horizontal="center"/>
    </xf>
    <xf numFmtId="0" fontId="7" fillId="2" borderId="32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1" fillId="2" borderId="33" xfId="0" applyFont="1" applyFill="1" applyBorder="1" applyAlignment="1">
      <alignment horizontal="left" wrapText="1" indent="1"/>
    </xf>
    <xf numFmtId="0" fontId="1" fillId="2" borderId="1" xfId="0" applyFont="1" applyFill="1" applyBorder="1" applyAlignment="1">
      <alignment horizontal="center" vertical="top"/>
    </xf>
    <xf numFmtId="0" fontId="1" fillId="2" borderId="29" xfId="0" applyFont="1" applyFill="1" applyBorder="1" applyAlignment="1">
      <alignment horizontal="left" wrapText="1" indent="1"/>
    </xf>
    <xf numFmtId="0" fontId="1" fillId="2" borderId="30" xfId="0" applyFont="1" applyFill="1" applyBorder="1" applyAlignment="1">
      <alignment horizontal="left" wrapText="1" indent="1"/>
    </xf>
    <xf numFmtId="0" fontId="5" fillId="2" borderId="24" xfId="0" applyFont="1" applyFill="1" applyBorder="1" applyAlignment="1">
      <alignment wrapText="1"/>
    </xf>
    <xf numFmtId="0" fontId="5" fillId="2" borderId="6" xfId="0" applyFont="1" applyFill="1" applyBorder="1" applyAlignment="1">
      <alignment horizontal="center" wrapText="1"/>
    </xf>
    <xf numFmtId="0" fontId="4" fillId="0" borderId="6" xfId="0" applyFont="1" applyBorder="1" applyAlignment="1">
      <alignment horizontal="center"/>
    </xf>
    <xf numFmtId="0" fontId="5" fillId="2" borderId="19" xfId="0" applyFont="1" applyFill="1" applyBorder="1" applyAlignment="1">
      <alignment horizontal="center" wrapText="1"/>
    </xf>
    <xf numFmtId="0" fontId="4" fillId="0" borderId="19" xfId="0" applyFont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/>
    </xf>
    <xf numFmtId="0" fontId="6" fillId="0" borderId="0" xfId="0" applyFont="1" applyAlignment="1">
      <alignment horizontal="right"/>
    </xf>
    <xf numFmtId="0" fontId="6" fillId="2" borderId="41" xfId="0" applyFont="1" applyFill="1" applyBorder="1" applyAlignment="1">
      <alignment horizontal="center" wrapText="1"/>
    </xf>
    <xf numFmtId="0" fontId="5" fillId="2" borderId="33" xfId="0" applyFont="1" applyFill="1" applyBorder="1" applyAlignment="1">
      <alignment wrapText="1"/>
    </xf>
    <xf numFmtId="0" fontId="5" fillId="2" borderId="29" xfId="0" applyFont="1" applyFill="1" applyBorder="1" applyAlignment="1">
      <alignment wrapText="1"/>
    </xf>
    <xf numFmtId="0" fontId="5" fillId="2" borderId="35" xfId="0" applyFont="1" applyFill="1" applyBorder="1" applyAlignment="1">
      <alignment wrapText="1"/>
    </xf>
    <xf numFmtId="0" fontId="6" fillId="2" borderId="44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0" fontId="6" fillId="2" borderId="35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6" fillId="2" borderId="46" xfId="0" applyFont="1" applyFill="1" applyBorder="1" applyAlignment="1">
      <alignment horizontal="center" wrapText="1"/>
    </xf>
    <xf numFmtId="0" fontId="5" fillId="2" borderId="35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wrapText="1"/>
    </xf>
    <xf numFmtId="0" fontId="4" fillId="2" borderId="6" xfId="0" applyFont="1" applyFill="1" applyBorder="1" applyAlignment="1">
      <alignment horizontal="center" wrapText="1"/>
    </xf>
    <xf numFmtId="0" fontId="5" fillId="2" borderId="0" xfId="0" applyFont="1" applyFill="1" applyBorder="1" applyAlignment="1">
      <alignment wrapText="1"/>
    </xf>
    <xf numFmtId="0" fontId="6" fillId="2" borderId="24" xfId="0" applyFont="1" applyFill="1" applyBorder="1" applyAlignment="1">
      <alignment horizontal="center" wrapText="1"/>
    </xf>
    <xf numFmtId="0" fontId="6" fillId="2" borderId="35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4" fillId="2" borderId="35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21" xfId="0" applyFont="1" applyFill="1" applyBorder="1" applyAlignment="1">
      <alignment horizontal="center"/>
    </xf>
    <xf numFmtId="0" fontId="6" fillId="2" borderId="53" xfId="0" applyFont="1" applyFill="1" applyBorder="1" applyAlignment="1">
      <alignment wrapText="1"/>
    </xf>
    <xf numFmtId="0" fontId="2" fillId="2" borderId="20" xfId="0" applyFont="1" applyFill="1" applyBorder="1" applyAlignment="1">
      <alignment horizontal="center"/>
    </xf>
    <xf numFmtId="0" fontId="4" fillId="0" borderId="34" xfId="0" applyFont="1" applyBorder="1" applyAlignment="1">
      <alignment horizontal="center"/>
    </xf>
    <xf numFmtId="0" fontId="4" fillId="0" borderId="56" xfId="0" applyFont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 wrapText="1"/>
    </xf>
    <xf numFmtId="0" fontId="2" fillId="2" borderId="33" xfId="0" applyFont="1" applyFill="1" applyBorder="1" applyAlignment="1">
      <alignment wrapText="1"/>
    </xf>
    <xf numFmtId="0" fontId="2" fillId="2" borderId="29" xfId="0" applyFont="1" applyFill="1" applyBorder="1" applyAlignment="1">
      <alignment wrapText="1"/>
    </xf>
    <xf numFmtId="0" fontId="6" fillId="2" borderId="32" xfId="0" applyFont="1" applyFill="1" applyBorder="1" applyAlignment="1">
      <alignment wrapText="1"/>
    </xf>
    <xf numFmtId="0" fontId="4" fillId="2" borderId="34" xfId="0" applyFont="1" applyFill="1" applyBorder="1" applyAlignment="1">
      <alignment horizontal="center"/>
    </xf>
    <xf numFmtId="0" fontId="4" fillId="2" borderId="56" xfId="0" applyFont="1" applyFill="1" applyBorder="1" applyAlignment="1">
      <alignment horizontal="center"/>
    </xf>
    <xf numFmtId="0" fontId="6" fillId="2" borderId="31" xfId="0" applyFont="1" applyFill="1" applyBorder="1" applyAlignment="1">
      <alignment wrapText="1"/>
    </xf>
    <xf numFmtId="0" fontId="6" fillId="2" borderId="33" xfId="0" applyFont="1" applyFill="1" applyBorder="1" applyAlignment="1">
      <alignment wrapText="1"/>
    </xf>
    <xf numFmtId="0" fontId="4" fillId="2" borderId="55" xfId="0" applyFont="1" applyFill="1" applyBorder="1" applyAlignment="1">
      <alignment horizontal="center"/>
    </xf>
    <xf numFmtId="0" fontId="21" fillId="2" borderId="19" xfId="0" applyFont="1" applyFill="1" applyBorder="1"/>
    <xf numFmtId="0" fontId="4" fillId="0" borderId="35" xfId="0" applyFont="1" applyBorder="1" applyAlignment="1">
      <alignment horizontal="center"/>
    </xf>
    <xf numFmtId="0" fontId="2" fillId="2" borderId="29" xfId="0" applyFont="1" applyFill="1" applyBorder="1" applyAlignment="1">
      <alignment horizontal="left" wrapText="1" indent="1"/>
    </xf>
    <xf numFmtId="0" fontId="2" fillId="2" borderId="33" xfId="0" applyFont="1" applyFill="1" applyBorder="1" applyAlignment="1">
      <alignment horizontal="left" wrapText="1" indent="1"/>
    </xf>
    <xf numFmtId="0" fontId="2" fillId="2" borderId="35" xfId="0" applyFont="1" applyFill="1" applyBorder="1" applyAlignment="1">
      <alignment wrapText="1"/>
    </xf>
    <xf numFmtId="0" fontId="2" fillId="2" borderId="55" xfId="0" applyFont="1" applyFill="1" applyBorder="1" applyAlignment="1">
      <alignment horizontal="left" wrapText="1" indent="1"/>
    </xf>
    <xf numFmtId="0" fontId="2" fillId="2" borderId="54" xfId="0" applyFont="1" applyFill="1" applyBorder="1" applyAlignment="1">
      <alignment horizontal="left" wrapText="1" indent="1"/>
    </xf>
    <xf numFmtId="0" fontId="2" fillId="2" borderId="35" xfId="0" applyFont="1" applyFill="1" applyBorder="1" applyAlignment="1">
      <alignment horizontal="left" wrapText="1" indent="1"/>
    </xf>
    <xf numFmtId="0" fontId="6" fillId="2" borderId="35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wrapText="1"/>
    </xf>
    <xf numFmtId="0" fontId="22" fillId="2" borderId="0" xfId="0" applyFont="1" applyFill="1" applyAlignment="1">
      <alignment horizontal="center"/>
    </xf>
    <xf numFmtId="0" fontId="6" fillId="2" borderId="54" xfId="0" applyFont="1" applyFill="1" applyBorder="1" applyAlignment="1">
      <alignment horizontal="center"/>
    </xf>
    <xf numFmtId="0" fontId="5" fillId="2" borderId="55" xfId="0" applyFont="1" applyFill="1" applyBorder="1" applyAlignment="1">
      <alignment horizontal="left" wrapText="1" indent="1"/>
    </xf>
    <xf numFmtId="0" fontId="5" fillId="2" borderId="35" xfId="0" applyFont="1" applyFill="1" applyBorder="1" applyAlignment="1">
      <alignment horizontal="left" wrapText="1" indent="1"/>
    </xf>
    <xf numFmtId="0" fontId="1" fillId="2" borderId="35" xfId="0" applyFont="1" applyFill="1" applyBorder="1" applyAlignment="1">
      <alignment wrapText="1"/>
    </xf>
    <xf numFmtId="0" fontId="19" fillId="0" borderId="0" xfId="0" applyFont="1" applyAlignment="1"/>
    <xf numFmtId="0" fontId="6" fillId="2" borderId="23" xfId="0" applyFont="1" applyFill="1" applyBorder="1" applyAlignment="1">
      <alignment horizontal="center" wrapText="1"/>
    </xf>
    <xf numFmtId="0" fontId="2" fillId="2" borderId="49" xfId="0" applyFont="1" applyFill="1" applyBorder="1" applyAlignment="1">
      <alignment horizontal="center"/>
    </xf>
    <xf numFmtId="0" fontId="6" fillId="2" borderId="49" xfId="0" applyFont="1" applyFill="1" applyBorder="1" applyAlignment="1">
      <alignment horizontal="center"/>
    </xf>
    <xf numFmtId="49" fontId="10" fillId="0" borderId="0" xfId="0" applyNumberFormat="1" applyFont="1"/>
    <xf numFmtId="0" fontId="7" fillId="0" borderId="19" xfId="0" applyFont="1" applyBorder="1" applyAlignment="1">
      <alignment horizontal="center"/>
    </xf>
    <xf numFmtId="0" fontId="5" fillId="2" borderId="2" xfId="0" applyFont="1" applyFill="1" applyBorder="1" applyAlignment="1">
      <alignment horizontal="left" wrapText="1" indent="1"/>
    </xf>
    <xf numFmtId="0" fontId="5" fillId="2" borderId="3" xfId="0" applyFont="1" applyFill="1" applyBorder="1" applyAlignment="1">
      <alignment horizontal="left" wrapText="1" indent="1"/>
    </xf>
    <xf numFmtId="0" fontId="5" fillId="2" borderId="4" xfId="0" applyFont="1" applyFill="1" applyBorder="1" applyAlignment="1">
      <alignment horizontal="left" wrapText="1" indent="1"/>
    </xf>
    <xf numFmtId="0" fontId="5" fillId="2" borderId="2" xfId="0" applyFont="1" applyFill="1" applyBorder="1" applyAlignment="1">
      <alignment wrapText="1"/>
    </xf>
    <xf numFmtId="0" fontId="5" fillId="2" borderId="3" xfId="0" applyFont="1" applyFill="1" applyBorder="1" applyAlignment="1">
      <alignment wrapText="1"/>
    </xf>
    <xf numFmtId="0" fontId="5" fillId="2" borderId="4" xfId="0" applyFont="1" applyFill="1" applyBorder="1" applyAlignment="1">
      <alignment wrapText="1"/>
    </xf>
    <xf numFmtId="0" fontId="4" fillId="2" borderId="24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4" fillId="2" borderId="25" xfId="0" applyFont="1" applyFill="1" applyBorder="1" applyAlignment="1">
      <alignment wrapText="1"/>
    </xf>
    <xf numFmtId="0" fontId="7" fillId="0" borderId="13" xfId="0" applyFont="1" applyBorder="1" applyAlignment="1">
      <alignment horizontal="center"/>
    </xf>
    <xf numFmtId="0" fontId="6" fillId="0" borderId="21" xfId="0" applyFont="1" applyBorder="1" applyAlignment="1">
      <alignment horizontal="right"/>
    </xf>
    <xf numFmtId="0" fontId="5" fillId="2" borderId="20" xfId="0" applyFont="1" applyFill="1" applyBorder="1" applyAlignment="1">
      <alignment horizontal="left" wrapText="1" indent="1"/>
    </xf>
    <xf numFmtId="0" fontId="5" fillId="2" borderId="21" xfId="0" applyFont="1" applyFill="1" applyBorder="1" applyAlignment="1">
      <alignment horizontal="left" wrapText="1" indent="1"/>
    </xf>
    <xf numFmtId="0" fontId="5" fillId="2" borderId="23" xfId="0" applyFont="1" applyFill="1" applyBorder="1" applyAlignment="1">
      <alignment horizontal="left" wrapText="1" indent="1"/>
    </xf>
    <xf numFmtId="0" fontId="5" fillId="2" borderId="24" xfId="0" applyFont="1" applyFill="1" applyBorder="1" applyAlignment="1">
      <alignment horizontal="left" wrapText="1" indent="1"/>
    </xf>
    <xf numFmtId="0" fontId="5" fillId="2" borderId="1" xfId="0" applyFont="1" applyFill="1" applyBorder="1" applyAlignment="1">
      <alignment horizontal="left" wrapText="1" indent="1"/>
    </xf>
    <xf numFmtId="0" fontId="5" fillId="2" borderId="6" xfId="0" applyFont="1" applyFill="1" applyBorder="1" applyAlignment="1">
      <alignment horizontal="left" wrapText="1" indent="1"/>
    </xf>
    <xf numFmtId="0" fontId="4" fillId="2" borderId="32" xfId="0" applyFont="1" applyFill="1" applyBorder="1" applyAlignment="1">
      <alignment horizontal="center"/>
    </xf>
    <xf numFmtId="0" fontId="4" fillId="2" borderId="35" xfId="0" applyFont="1" applyFill="1" applyBorder="1" applyAlignment="1">
      <alignment horizontal="center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5" xfId="0" applyFont="1" applyFill="1" applyBorder="1" applyAlignment="1">
      <alignment wrapText="1"/>
    </xf>
    <xf numFmtId="0" fontId="6" fillId="2" borderId="2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5" fillId="2" borderId="2" xfId="0" applyFont="1" applyFill="1" applyBorder="1"/>
    <xf numFmtId="0" fontId="5" fillId="2" borderId="3" xfId="0" applyFont="1" applyFill="1" applyBorder="1"/>
    <xf numFmtId="0" fontId="5" fillId="2" borderId="5" xfId="0" applyFont="1" applyFill="1" applyBorder="1"/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1" fillId="2" borderId="0" xfId="0" applyFont="1" applyFill="1"/>
    <xf numFmtId="0" fontId="2" fillId="2" borderId="0" xfId="0" applyFont="1" applyFill="1" applyAlignment="1">
      <alignment horizontal="right" vertical="top" wrapText="1"/>
    </xf>
    <xf numFmtId="0" fontId="2" fillId="2" borderId="32" xfId="0" applyFont="1" applyFill="1" applyBorder="1" applyAlignment="1">
      <alignment horizontal="center"/>
    </xf>
    <xf numFmtId="0" fontId="2" fillId="2" borderId="35" xfId="0" applyFont="1" applyFill="1" applyBorder="1" applyAlignment="1">
      <alignment horizontal="center"/>
    </xf>
    <xf numFmtId="0" fontId="2" fillId="2" borderId="39" xfId="0" applyFont="1" applyFill="1" applyBorder="1" applyAlignment="1">
      <alignment horizontal="center"/>
    </xf>
    <xf numFmtId="0" fontId="2" fillId="2" borderId="40" xfId="0" applyFont="1" applyFill="1" applyBorder="1" applyAlignment="1">
      <alignment horizontal="center"/>
    </xf>
    <xf numFmtId="0" fontId="2" fillId="2" borderId="2" xfId="0" applyFont="1" applyFill="1" applyBorder="1" applyAlignment="1">
      <alignment wrapText="1"/>
    </xf>
    <xf numFmtId="0" fontId="2" fillId="2" borderId="3" xfId="0" applyFont="1" applyFill="1" applyBorder="1" applyAlignment="1">
      <alignment wrapText="1"/>
    </xf>
    <xf numFmtId="0" fontId="2" fillId="2" borderId="5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left" wrapText="1" indent="1"/>
    </xf>
    <xf numFmtId="0" fontId="2" fillId="2" borderId="3" xfId="0" applyFont="1" applyFill="1" applyBorder="1" applyAlignment="1">
      <alignment horizontal="left" wrapText="1" indent="1"/>
    </xf>
    <xf numFmtId="0" fontId="2" fillId="2" borderId="4" xfId="0" applyFont="1" applyFill="1" applyBorder="1" applyAlignment="1">
      <alignment horizontal="left" wrapText="1" indent="1"/>
    </xf>
    <xf numFmtId="0" fontId="6" fillId="2" borderId="32" xfId="0" applyFont="1" applyFill="1" applyBorder="1" applyAlignment="1">
      <alignment horizontal="center"/>
    </xf>
    <xf numFmtId="0" fontId="6" fillId="2" borderId="35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left" wrapText="1" indent="1"/>
    </xf>
    <xf numFmtId="0" fontId="4" fillId="2" borderId="63" xfId="0" applyFont="1" applyFill="1" applyBorder="1" applyAlignment="1">
      <alignment horizontal="center"/>
    </xf>
    <xf numFmtId="0" fontId="4" fillId="2" borderId="64" xfId="0" applyFont="1" applyFill="1" applyBorder="1" applyAlignment="1">
      <alignment horizontal="center"/>
    </xf>
    <xf numFmtId="0" fontId="4" fillId="0" borderId="61" xfId="0" applyFont="1" applyBorder="1" applyAlignment="1">
      <alignment horizontal="center"/>
    </xf>
    <xf numFmtId="0" fontId="4" fillId="0" borderId="62" xfId="0" applyFont="1" applyBorder="1" applyAlignment="1">
      <alignment horizontal="center"/>
    </xf>
    <xf numFmtId="0" fontId="2" fillId="2" borderId="20" xfId="0" applyFont="1" applyFill="1" applyBorder="1" applyAlignment="1">
      <alignment horizontal="left" wrapText="1" indent="1"/>
    </xf>
    <xf numFmtId="0" fontId="2" fillId="2" borderId="21" xfId="0" applyFont="1" applyFill="1" applyBorder="1" applyAlignment="1">
      <alignment horizontal="left" wrapText="1" indent="1"/>
    </xf>
    <xf numFmtId="0" fontId="2" fillId="2" borderId="22" xfId="0" applyFont="1" applyFill="1" applyBorder="1" applyAlignment="1">
      <alignment horizontal="left" wrapText="1" indent="1"/>
    </xf>
    <xf numFmtId="0" fontId="2" fillId="2" borderId="24" xfId="0" applyFont="1" applyFill="1" applyBorder="1" applyAlignment="1">
      <alignment horizontal="left" wrapText="1" indent="1"/>
    </xf>
    <xf numFmtId="0" fontId="2" fillId="2" borderId="1" xfId="0" applyFont="1" applyFill="1" applyBorder="1" applyAlignment="1">
      <alignment horizontal="left" wrapText="1" indent="1"/>
    </xf>
    <xf numFmtId="0" fontId="2" fillId="2" borderId="25" xfId="0" applyFont="1" applyFill="1" applyBorder="1" applyAlignment="1">
      <alignment horizontal="left" wrapText="1" indent="1"/>
    </xf>
    <xf numFmtId="0" fontId="4" fillId="0" borderId="58" xfId="0" applyFont="1" applyBorder="1" applyAlignment="1">
      <alignment horizontal="center"/>
    </xf>
    <xf numFmtId="0" fontId="4" fillId="0" borderId="34" xfId="0" applyFont="1" applyBorder="1" applyAlignment="1">
      <alignment horizontal="center"/>
    </xf>
    <xf numFmtId="0" fontId="4" fillId="0" borderId="59" xfId="0" applyFont="1" applyBorder="1" applyAlignment="1">
      <alignment horizontal="center"/>
    </xf>
    <xf numFmtId="0" fontId="4" fillId="0" borderId="60" xfId="0" applyFont="1" applyBorder="1" applyAlignment="1">
      <alignment horizontal="center"/>
    </xf>
    <xf numFmtId="0" fontId="4" fillId="0" borderId="57" xfId="0" applyFont="1" applyBorder="1" applyAlignment="1">
      <alignment horizontal="center"/>
    </xf>
    <xf numFmtId="0" fontId="4" fillId="0" borderId="56" xfId="0" applyFont="1" applyBorder="1" applyAlignment="1">
      <alignment horizontal="center"/>
    </xf>
    <xf numFmtId="0" fontId="2" fillId="2" borderId="24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6" xfId="0" applyFont="1" applyFill="1" applyBorder="1" applyAlignment="1">
      <alignment wrapText="1"/>
    </xf>
    <xf numFmtId="0" fontId="4" fillId="0" borderId="32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6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6" fillId="2" borderId="5" xfId="0" applyFont="1" applyFill="1" applyBorder="1" applyAlignment="1">
      <alignment wrapText="1"/>
    </xf>
    <xf numFmtId="0" fontId="6" fillId="2" borderId="20" xfId="0" applyFont="1" applyFill="1" applyBorder="1" applyAlignment="1">
      <alignment wrapText="1"/>
    </xf>
    <xf numFmtId="0" fontId="6" fillId="2" borderId="21" xfId="0" applyFont="1" applyFill="1" applyBorder="1" applyAlignment="1">
      <alignment wrapText="1"/>
    </xf>
    <xf numFmtId="0" fontId="6" fillId="2" borderId="23" xfId="0" applyFont="1" applyFill="1" applyBorder="1" applyAlignment="1">
      <alignment wrapText="1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24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6" fillId="2" borderId="25" xfId="0" applyFont="1" applyFill="1" applyBorder="1" applyAlignment="1">
      <alignment horizontal="center" wrapText="1"/>
    </xf>
    <xf numFmtId="0" fontId="6" fillId="2" borderId="39" xfId="0" applyFont="1" applyFill="1" applyBorder="1" applyAlignment="1">
      <alignment horizontal="center" wrapText="1"/>
    </xf>
    <xf numFmtId="0" fontId="6" fillId="2" borderId="40" xfId="0" applyFont="1" applyFill="1" applyBorder="1" applyAlignment="1">
      <alignment horizontal="center" wrapText="1"/>
    </xf>
    <xf numFmtId="0" fontId="6" fillId="2" borderId="32" xfId="0" applyFont="1" applyFill="1" applyBorder="1" applyAlignment="1">
      <alignment horizontal="center" wrapText="1"/>
    </xf>
    <xf numFmtId="0" fontId="6" fillId="2" borderId="35" xfId="0" applyFont="1" applyFill="1" applyBorder="1" applyAlignment="1">
      <alignment horizontal="center" wrapText="1"/>
    </xf>
    <xf numFmtId="0" fontId="6" fillId="2" borderId="20" xfId="0" applyFont="1" applyFill="1" applyBorder="1" applyAlignment="1">
      <alignment horizontal="center" wrapText="1"/>
    </xf>
    <xf numFmtId="0" fontId="6" fillId="2" borderId="23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0" fontId="2" fillId="2" borderId="5" xfId="0" applyFont="1" applyFill="1" applyBorder="1"/>
    <xf numFmtId="0" fontId="5" fillId="2" borderId="42" xfId="0" applyFont="1" applyFill="1" applyBorder="1"/>
    <xf numFmtId="0" fontId="6" fillId="2" borderId="21" xfId="0" applyFont="1" applyFill="1" applyBorder="1" applyAlignment="1">
      <alignment horizontal="center" wrapText="1"/>
    </xf>
    <xf numFmtId="0" fontId="6" fillId="2" borderId="22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/>
    <xf numFmtId="0" fontId="2" fillId="2" borderId="0" xfId="0" applyFont="1" applyFill="1" applyAlignment="1">
      <alignment horizontal="right"/>
    </xf>
    <xf numFmtId="0" fontId="24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center"/>
    </xf>
    <xf numFmtId="0" fontId="4" fillId="2" borderId="1" xfId="0" applyFont="1" applyFill="1" applyBorder="1"/>
    <xf numFmtId="0" fontId="5" fillId="2" borderId="0" xfId="0" applyFont="1" applyFill="1"/>
    <xf numFmtId="0" fontId="5" fillId="2" borderId="4" xfId="0" applyFont="1" applyFill="1" applyBorder="1"/>
    <xf numFmtId="0" fontId="2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 wrapText="1"/>
    </xf>
    <xf numFmtId="0" fontId="5" fillId="2" borderId="2" xfId="0" applyFont="1" applyFill="1" applyBorder="1" applyAlignment="1">
      <alignment horizontal="left" wrapText="1" indent="2"/>
    </xf>
    <xf numFmtId="0" fontId="5" fillId="2" borderId="4" xfId="0" applyFont="1" applyFill="1" applyBorder="1" applyAlignment="1">
      <alignment horizontal="left" wrapText="1" indent="2"/>
    </xf>
    <xf numFmtId="0" fontId="4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 wrapText="1"/>
    </xf>
    <xf numFmtId="0" fontId="6" fillId="2" borderId="13" xfId="0" applyFont="1" applyFill="1" applyBorder="1" applyAlignment="1">
      <alignment horizontal="center" wrapText="1"/>
    </xf>
    <xf numFmtId="0" fontId="6" fillId="2" borderId="14" xfId="0" applyFont="1" applyFill="1" applyBorder="1" applyAlignment="1">
      <alignment horizontal="center" wrapText="1"/>
    </xf>
    <xf numFmtId="0" fontId="7" fillId="2" borderId="17" xfId="0" applyFont="1" applyFill="1" applyBorder="1" applyAlignment="1">
      <alignment wrapText="1"/>
    </xf>
    <xf numFmtId="0" fontId="7" fillId="2" borderId="9" xfId="0" applyFont="1" applyFill="1" applyBorder="1" applyAlignment="1">
      <alignment wrapText="1"/>
    </xf>
    <xf numFmtId="0" fontId="7" fillId="2" borderId="18" xfId="0" applyFont="1" applyFill="1" applyBorder="1" applyAlignment="1">
      <alignment wrapText="1"/>
    </xf>
    <xf numFmtId="0" fontId="7" fillId="2" borderId="32" xfId="0" applyFont="1" applyFill="1" applyBorder="1" applyAlignment="1">
      <alignment horizontal="center"/>
    </xf>
    <xf numFmtId="0" fontId="7" fillId="2" borderId="34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 wrapText="1"/>
    </xf>
    <xf numFmtId="0" fontId="4" fillId="2" borderId="1" xfId="0" applyFont="1" applyFill="1" applyBorder="1" applyAlignment="1">
      <alignment horizontal="justify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20" xfId="0" applyFont="1" applyFill="1" applyBorder="1" applyAlignment="1">
      <alignment wrapText="1"/>
    </xf>
    <xf numFmtId="0" fontId="1" fillId="2" borderId="21" xfId="0" applyFont="1" applyFill="1" applyBorder="1" applyAlignment="1">
      <alignment wrapText="1"/>
    </xf>
    <xf numFmtId="0" fontId="1" fillId="2" borderId="22" xfId="0" applyFont="1" applyFill="1" applyBorder="1" applyAlignment="1">
      <alignment wrapText="1"/>
    </xf>
    <xf numFmtId="0" fontId="1" fillId="2" borderId="24" xfId="0" applyFont="1" applyFill="1" applyBorder="1" applyAlignment="1">
      <alignment horizontal="left" wrapText="1" indent="2"/>
    </xf>
    <xf numFmtId="0" fontId="1" fillId="2" borderId="1" xfId="0" applyFont="1" applyFill="1" applyBorder="1" applyAlignment="1">
      <alignment horizontal="left" wrapText="1" indent="2"/>
    </xf>
    <xf numFmtId="0" fontId="1" fillId="2" borderId="25" xfId="0" applyFont="1" applyFill="1" applyBorder="1" applyAlignment="1">
      <alignment horizontal="left" wrapText="1" indent="2"/>
    </xf>
    <xf numFmtId="0" fontId="1" fillId="2" borderId="2" xfId="0" applyFont="1" applyFill="1" applyBorder="1" applyAlignment="1">
      <alignment horizontal="left" wrapText="1" indent="2"/>
    </xf>
    <xf numFmtId="0" fontId="1" fillId="2" borderId="3" xfId="0" applyFont="1" applyFill="1" applyBorder="1" applyAlignment="1">
      <alignment horizontal="left" wrapText="1" indent="2"/>
    </xf>
    <xf numFmtId="0" fontId="1" fillId="2" borderId="5" xfId="0" applyFont="1" applyFill="1" applyBorder="1" applyAlignment="1">
      <alignment horizontal="left" wrapText="1" indent="2"/>
    </xf>
    <xf numFmtId="0" fontId="1" fillId="2" borderId="24" xfId="0" applyFont="1" applyFill="1" applyBorder="1" applyAlignment="1">
      <alignment horizontal="left" wrapText="1" indent="1"/>
    </xf>
    <xf numFmtId="0" fontId="1" fillId="2" borderId="1" xfId="0" applyFont="1" applyFill="1" applyBorder="1" applyAlignment="1">
      <alignment horizontal="left" wrapText="1" indent="1"/>
    </xf>
    <xf numFmtId="0" fontId="1" fillId="2" borderId="25" xfId="0" applyFont="1" applyFill="1" applyBorder="1" applyAlignment="1">
      <alignment horizontal="left" wrapText="1" indent="1"/>
    </xf>
    <xf numFmtId="0" fontId="1" fillId="2" borderId="2" xfId="0" applyFont="1" applyFill="1" applyBorder="1" applyAlignment="1">
      <alignment horizontal="left" wrapText="1" indent="1"/>
    </xf>
    <xf numFmtId="0" fontId="1" fillId="2" borderId="3" xfId="0" applyFont="1" applyFill="1" applyBorder="1" applyAlignment="1">
      <alignment horizontal="left" wrapText="1" indent="1"/>
    </xf>
    <xf numFmtId="0" fontId="1" fillId="2" borderId="5" xfId="0" applyFont="1" applyFill="1" applyBorder="1" applyAlignment="1">
      <alignment horizontal="left" wrapText="1" indent="1"/>
    </xf>
    <xf numFmtId="0" fontId="7" fillId="2" borderId="2" xfId="0" applyFont="1" applyFill="1" applyBorder="1" applyAlignment="1">
      <alignment wrapText="1"/>
    </xf>
    <xf numFmtId="0" fontId="7" fillId="2" borderId="3" xfId="0" applyFont="1" applyFill="1" applyBorder="1" applyAlignment="1">
      <alignment wrapText="1"/>
    </xf>
    <xf numFmtId="0" fontId="7" fillId="2" borderId="5" xfId="0" applyFont="1" applyFill="1" applyBorder="1" applyAlignment="1">
      <alignment wrapText="1"/>
    </xf>
    <xf numFmtId="0" fontId="5" fillId="2" borderId="17" xfId="0" applyFont="1" applyFill="1" applyBorder="1" applyAlignment="1">
      <alignment wrapText="1"/>
    </xf>
    <xf numFmtId="0" fontId="5" fillId="2" borderId="9" xfId="0" applyFont="1" applyFill="1" applyBorder="1" applyAlignment="1">
      <alignment wrapText="1"/>
    </xf>
    <xf numFmtId="0" fontId="5" fillId="2" borderId="18" xfId="0" applyFont="1" applyFill="1" applyBorder="1" applyAlignment="1">
      <alignment wrapText="1"/>
    </xf>
    <xf numFmtId="0" fontId="4" fillId="0" borderId="17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5" fillId="2" borderId="5" xfId="0" applyFont="1" applyFill="1" applyBorder="1" applyAlignment="1">
      <alignment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6" fillId="2" borderId="36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 wrapText="1"/>
    </xf>
    <xf numFmtId="0" fontId="6" fillId="2" borderId="37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6" fillId="2" borderId="38" xfId="0" applyFont="1" applyFill="1" applyBorder="1" applyAlignment="1">
      <alignment horizontal="center"/>
    </xf>
    <xf numFmtId="0" fontId="5" fillId="2" borderId="39" xfId="0" applyFont="1" applyFill="1" applyBorder="1" applyAlignment="1">
      <alignment horizontal="center" wrapText="1"/>
    </xf>
    <xf numFmtId="0" fontId="5" fillId="2" borderId="40" xfId="0" applyFont="1" applyFill="1" applyBorder="1" applyAlignment="1">
      <alignment horizontal="center" wrapText="1"/>
    </xf>
    <xf numFmtId="0" fontId="4" fillId="0" borderId="35" xfId="0" applyFont="1" applyBorder="1" applyAlignment="1">
      <alignment horizontal="center"/>
    </xf>
    <xf numFmtId="0" fontId="5" fillId="2" borderId="22" xfId="0" applyFont="1" applyFill="1" applyBorder="1" applyAlignment="1">
      <alignment horizontal="left" wrapText="1" indent="1"/>
    </xf>
    <xf numFmtId="0" fontId="5" fillId="2" borderId="25" xfId="0" applyFont="1" applyFill="1" applyBorder="1" applyAlignment="1">
      <alignment horizontal="left" wrapText="1" indent="1"/>
    </xf>
    <xf numFmtId="0" fontId="4" fillId="2" borderId="24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left" wrapText="1" indent="1"/>
    </xf>
    <xf numFmtId="0" fontId="4" fillId="2" borderId="3" xfId="0" applyFont="1" applyFill="1" applyBorder="1" applyAlignment="1">
      <alignment horizontal="center"/>
    </xf>
    <xf numFmtId="0" fontId="5" fillId="2" borderId="20" xfId="0" applyFont="1" applyFill="1" applyBorder="1" applyAlignment="1">
      <alignment wrapText="1"/>
    </xf>
    <xf numFmtId="0" fontId="5" fillId="2" borderId="21" xfId="0" applyFont="1" applyFill="1" applyBorder="1" applyAlignment="1">
      <alignment wrapText="1"/>
    </xf>
    <xf numFmtId="0" fontId="5" fillId="2" borderId="22" xfId="0" applyFont="1" applyFill="1" applyBorder="1" applyAlignment="1">
      <alignment wrapText="1"/>
    </xf>
    <xf numFmtId="0" fontId="5" fillId="2" borderId="24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5" fillId="2" borderId="25" xfId="0" applyFont="1" applyFill="1" applyBorder="1" applyAlignment="1">
      <alignment wrapText="1"/>
    </xf>
    <xf numFmtId="0" fontId="4" fillId="0" borderId="2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2" borderId="20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6" fillId="2" borderId="9" xfId="0" applyFont="1" applyFill="1" applyBorder="1" applyAlignment="1">
      <alignment horizontal="center" wrapText="1"/>
    </xf>
    <xf numFmtId="0" fontId="6" fillId="2" borderId="27" xfId="0" applyFont="1" applyFill="1" applyBorder="1" applyAlignment="1">
      <alignment horizontal="center" wrapText="1"/>
    </xf>
    <xf numFmtId="0" fontId="6" fillId="2" borderId="36" xfId="0" applyFont="1" applyFill="1" applyBorder="1" applyAlignment="1">
      <alignment horizontal="center" wrapText="1"/>
    </xf>
    <xf numFmtId="0" fontId="6" fillId="2" borderId="5" xfId="0" applyFont="1" applyFill="1" applyBorder="1" applyAlignment="1">
      <alignment horizontal="center" wrapText="1"/>
    </xf>
    <xf numFmtId="0" fontId="6" fillId="2" borderId="42" xfId="0" applyFont="1" applyFill="1" applyBorder="1" applyAlignment="1">
      <alignment horizontal="center"/>
    </xf>
    <xf numFmtId="0" fontId="6" fillId="2" borderId="43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/>
    </xf>
    <xf numFmtId="0" fontId="4" fillId="2" borderId="42" xfId="0" applyFont="1" applyFill="1" applyBorder="1" applyAlignment="1">
      <alignment horizontal="center"/>
    </xf>
    <xf numFmtId="0" fontId="12" fillId="3" borderId="49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>
      <alignment horizontal="left" vertical="center" wrapText="1"/>
    </xf>
    <xf numFmtId="0" fontId="9" fillId="0" borderId="50" xfId="0" applyFont="1" applyBorder="1" applyAlignment="1">
      <alignment horizontal="left" vertical="center" wrapText="1"/>
    </xf>
    <xf numFmtId="0" fontId="18" fillId="0" borderId="50" xfId="0" applyFont="1" applyBorder="1" applyAlignment="1">
      <alignment vertical="center"/>
    </xf>
    <xf numFmtId="49" fontId="11" fillId="3" borderId="47" xfId="0" applyNumberFormat="1" applyFont="1" applyFill="1" applyBorder="1" applyAlignment="1" applyProtection="1">
      <alignment horizontal="left" vertical="center" wrapText="1" shrinkToFit="1"/>
      <protection locked="0"/>
    </xf>
    <xf numFmtId="49" fontId="11" fillId="3" borderId="51" xfId="0" applyNumberFormat="1" applyFont="1" applyFill="1" applyBorder="1" applyAlignment="1" applyProtection="1">
      <alignment horizontal="left" vertical="center" wrapText="1" shrinkToFit="1"/>
      <protection locked="0"/>
    </xf>
    <xf numFmtId="49" fontId="11" fillId="3" borderId="48" xfId="0" applyNumberFormat="1" applyFont="1" applyFill="1" applyBorder="1" applyAlignment="1" applyProtection="1">
      <alignment horizontal="left" vertical="center" wrapText="1" shrinkToFit="1"/>
      <protection locked="0"/>
    </xf>
    <xf numFmtId="0" fontId="9" fillId="0" borderId="52" xfId="0" applyFont="1" applyBorder="1" applyAlignment="1">
      <alignment horizontal="left" vertical="center" wrapText="1"/>
    </xf>
    <xf numFmtId="164" fontId="11" fillId="5" borderId="47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48" xfId="0" applyNumberFormat="1" applyFont="1" applyBorder="1" applyAlignment="1" applyProtection="1">
      <alignment horizontal="center" vertical="center" wrapText="1"/>
      <protection locked="0"/>
    </xf>
    <xf numFmtId="0" fontId="9" fillId="0" borderId="47" xfId="0" applyFont="1" applyBorder="1" applyAlignment="1">
      <alignment horizontal="left" vertical="center" wrapText="1"/>
    </xf>
    <xf numFmtId="0" fontId="9" fillId="0" borderId="48" xfId="0" applyFont="1" applyBorder="1" applyAlignment="1">
      <alignment horizontal="left" vertical="center" wrapText="1"/>
    </xf>
    <xf numFmtId="164" fontId="11" fillId="5" borderId="48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>
      <alignment horizontal="center"/>
    </xf>
    <xf numFmtId="0" fontId="0" fillId="0" borderId="0" xfId="0" applyBorder="1"/>
    <xf numFmtId="0" fontId="7" fillId="0" borderId="49" xfId="0" applyFont="1" applyBorder="1" applyAlignment="1">
      <alignment horizontal="center"/>
    </xf>
    <xf numFmtId="0" fontId="1" fillId="0" borderId="0" xfId="0" applyFont="1" applyBorder="1" applyAlignment="1">
      <alignment vertical="center"/>
    </xf>
    <xf numFmtId="0" fontId="7" fillId="2" borderId="0" xfId="0" applyFont="1" applyFill="1" applyBorder="1" applyAlignment="1">
      <alignment wrapText="1"/>
    </xf>
    <xf numFmtId="0" fontId="7" fillId="2" borderId="0" xfId="0" applyFont="1" applyFill="1" applyBorder="1" applyAlignment="1">
      <alignment horizontal="center"/>
    </xf>
    <xf numFmtId="0" fontId="7" fillId="2" borderId="49" xfId="0" applyFont="1" applyFill="1" applyBorder="1" applyAlignment="1">
      <alignment wrapText="1"/>
    </xf>
    <xf numFmtId="0" fontId="7" fillId="2" borderId="49" xfId="0" applyFont="1" applyFill="1" applyBorder="1" applyAlignment="1">
      <alignment horizontal="center"/>
    </xf>
    <xf numFmtId="0" fontId="18" fillId="0" borderId="50" xfId="0" applyFont="1" applyBorder="1" applyAlignment="1">
      <alignment vertical="center" wrapText="1"/>
    </xf>
    <xf numFmtId="0" fontId="26" fillId="3" borderId="47" xfId="0" applyFont="1" applyFill="1" applyBorder="1" applyAlignment="1" applyProtection="1">
      <alignment horizontal="center" vertical="center" wrapText="1"/>
      <protection locked="0"/>
    </xf>
    <xf numFmtId="0" fontId="26" fillId="3" borderId="51" xfId="0" applyFont="1" applyFill="1" applyBorder="1" applyAlignment="1" applyProtection="1">
      <alignment horizontal="center" vertical="center" wrapText="1"/>
      <protection locked="0"/>
    </xf>
    <xf numFmtId="0" fontId="26" fillId="3" borderId="48" xfId="0" applyFont="1" applyFill="1" applyBorder="1" applyAlignment="1" applyProtection="1">
      <alignment horizontal="center" vertical="center" wrapText="1"/>
      <protection locked="0"/>
    </xf>
    <xf numFmtId="164" fontId="26" fillId="5" borderId="47" xfId="0" applyNumberFormat="1" applyFont="1" applyFill="1" applyBorder="1" applyAlignment="1" applyProtection="1">
      <alignment horizontal="center" vertical="center" wrapText="1"/>
      <protection locked="0"/>
    </xf>
    <xf numFmtId="164" fontId="26" fillId="5" borderId="48" xfId="0" applyNumberFormat="1" applyFont="1" applyFill="1" applyBorder="1" applyAlignment="1" applyProtection="1">
      <alignment horizontal="center" vertical="center" wrapText="1"/>
      <protection locked="0"/>
    </xf>
    <xf numFmtId="49" fontId="26" fillId="3" borderId="47" xfId="0" applyNumberFormat="1" applyFont="1" applyFill="1" applyBorder="1" applyAlignment="1" applyProtection="1">
      <alignment horizontal="center" vertical="center" wrapText="1" shrinkToFit="1"/>
      <protection locked="0"/>
    </xf>
    <xf numFmtId="49" fontId="26" fillId="3" borderId="51" xfId="0" applyNumberFormat="1" applyFont="1" applyFill="1" applyBorder="1" applyAlignment="1" applyProtection="1">
      <alignment horizontal="center" vertical="center" wrapText="1" shrinkToFit="1"/>
      <protection locked="0"/>
    </xf>
    <xf numFmtId="49" fontId="26" fillId="3" borderId="48" xfId="0" applyNumberFormat="1" applyFont="1" applyFill="1" applyBorder="1" applyAlignment="1" applyProtection="1">
      <alignment horizontal="center" vertical="center" wrapText="1" shrinkToFit="1"/>
      <protection locked="0"/>
    </xf>
    <xf numFmtId="164" fontId="26" fillId="0" borderId="48" xfId="0" applyNumberFormat="1" applyFont="1" applyBorder="1" applyAlignment="1" applyProtection="1">
      <alignment horizontal="center" vertical="center" wrapText="1"/>
      <protection locked="0"/>
    </xf>
    <xf numFmtId="49" fontId="9" fillId="0" borderId="0" xfId="0" applyNumberFormat="1" applyFont="1"/>
    <xf numFmtId="0" fontId="20" fillId="0" borderId="0" xfId="0" applyFont="1"/>
    <xf numFmtId="0" fontId="19" fillId="0" borderId="0" xfId="0" applyFont="1" applyAlignment="1">
      <alignment horizontal="right"/>
    </xf>
    <xf numFmtId="0" fontId="25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62"/>
  <sheetViews>
    <sheetView tabSelected="1" view="pageBreakPreview" topLeftCell="A331" zoomScaleNormal="100" zoomScaleSheetLayoutView="100" workbookViewId="0">
      <selection activeCell="J180" sqref="J180:K180"/>
    </sheetView>
  </sheetViews>
  <sheetFormatPr defaultRowHeight="15"/>
  <cols>
    <col min="1" max="1" width="40.140625" customWidth="1"/>
    <col min="3" max="3" width="9.5703125" customWidth="1"/>
    <col min="4" max="4" width="8.140625" customWidth="1"/>
    <col min="12" max="12" width="2.7109375" customWidth="1"/>
    <col min="14" max="14" width="2.42578125" customWidth="1"/>
    <col min="15" max="15" width="5.5703125" customWidth="1"/>
    <col min="16" max="16" width="2.7109375" customWidth="1"/>
  </cols>
  <sheetData>
    <row r="1" spans="1:7">
      <c r="A1" s="29"/>
      <c r="B1" s="29"/>
      <c r="C1" s="29"/>
      <c r="D1" s="29"/>
      <c r="E1" s="29"/>
      <c r="F1" s="236" t="s">
        <v>312</v>
      </c>
      <c r="G1" s="236"/>
    </row>
    <row r="2" spans="1:7" ht="22.5" customHeight="1">
      <c r="A2" s="171"/>
      <c r="B2" s="171"/>
      <c r="C2" s="171"/>
      <c r="D2" s="171"/>
      <c r="E2" s="171"/>
      <c r="F2" s="172" t="s">
        <v>313</v>
      </c>
      <c r="G2" s="172"/>
    </row>
    <row r="3" spans="1:7">
      <c r="A3" s="171"/>
      <c r="B3" s="171"/>
      <c r="C3" s="171"/>
      <c r="D3" s="171"/>
      <c r="E3" s="171"/>
      <c r="F3" s="172" t="s">
        <v>314</v>
      </c>
      <c r="G3" s="172"/>
    </row>
    <row r="4" spans="1:7">
      <c r="A4" s="29"/>
      <c r="B4" s="29"/>
      <c r="C4" s="29"/>
      <c r="D4" s="29"/>
      <c r="E4" s="29"/>
      <c r="F4" s="258" t="s">
        <v>0</v>
      </c>
      <c r="G4" s="258"/>
    </row>
    <row r="5" spans="1:7" ht="22.5" customHeight="1">
      <c r="A5" s="257" t="s">
        <v>1</v>
      </c>
      <c r="B5" s="257"/>
      <c r="C5" s="257"/>
      <c r="D5" s="257"/>
      <c r="E5" s="257"/>
      <c r="F5" s="257"/>
      <c r="G5" s="257"/>
    </row>
    <row r="6" spans="1:7" ht="15.75" thickBot="1">
      <c r="A6" s="29"/>
      <c r="B6" s="29"/>
      <c r="C6" s="30" t="s">
        <v>2</v>
      </c>
      <c r="D6" s="259" t="s">
        <v>315</v>
      </c>
      <c r="E6" s="259"/>
      <c r="F6" s="259"/>
      <c r="G6" s="29"/>
    </row>
    <row r="7" spans="1:7" ht="15.75" thickBot="1">
      <c r="A7" s="163" t="s">
        <v>3</v>
      </c>
      <c r="B7" s="164"/>
      <c r="C7" s="241"/>
      <c r="D7" s="163" t="s">
        <v>4</v>
      </c>
      <c r="E7" s="164"/>
      <c r="F7" s="164"/>
      <c r="G7" s="165"/>
    </row>
    <row r="8" spans="1:7" ht="15.75" thickBot="1">
      <c r="A8" s="163" t="s">
        <v>5</v>
      </c>
      <c r="B8" s="164"/>
      <c r="C8" s="241"/>
      <c r="D8" s="163" t="s">
        <v>6</v>
      </c>
      <c r="E8" s="164"/>
      <c r="F8" s="164"/>
      <c r="G8" s="165"/>
    </row>
    <row r="9" spans="1:7" ht="15.75" thickBot="1">
      <c r="A9" s="163" t="s">
        <v>7</v>
      </c>
      <c r="B9" s="164"/>
      <c r="C9" s="241"/>
      <c r="D9" s="163" t="s">
        <v>8</v>
      </c>
      <c r="E9" s="164"/>
      <c r="F9" s="164"/>
      <c r="G9" s="165"/>
    </row>
    <row r="10" spans="1:7" ht="15.75" thickBot="1">
      <c r="A10" s="163" t="s">
        <v>9</v>
      </c>
      <c r="B10" s="164"/>
      <c r="C10" s="241"/>
      <c r="D10" s="163"/>
      <c r="E10" s="164"/>
      <c r="F10" s="164"/>
      <c r="G10" s="165"/>
    </row>
    <row r="11" spans="1:7" ht="15.75" thickBot="1">
      <c r="A11" s="163" t="s">
        <v>10</v>
      </c>
      <c r="B11" s="164"/>
      <c r="C11" s="241"/>
      <c r="D11" s="163"/>
      <c r="E11" s="164"/>
      <c r="F11" s="164"/>
      <c r="G11" s="165"/>
    </row>
    <row r="12" spans="1:7" ht="15.75" thickBot="1">
      <c r="A12" s="163" t="s">
        <v>11</v>
      </c>
      <c r="B12" s="164"/>
      <c r="C12" s="241"/>
      <c r="D12" s="163" t="s">
        <v>12</v>
      </c>
      <c r="E12" s="164"/>
      <c r="F12" s="164"/>
      <c r="G12" s="165"/>
    </row>
    <row r="13" spans="1:7" ht="15.75" thickBot="1">
      <c r="A13" s="163" t="s">
        <v>13</v>
      </c>
      <c r="B13" s="164"/>
      <c r="C13" s="241"/>
      <c r="D13" s="163" t="s">
        <v>14</v>
      </c>
      <c r="E13" s="164"/>
      <c r="F13" s="164"/>
      <c r="G13" s="165"/>
    </row>
    <row r="14" spans="1:7" ht="15.75" thickBot="1">
      <c r="A14" s="32"/>
      <c r="B14" s="32"/>
      <c r="C14" s="32"/>
      <c r="D14" s="32"/>
      <c r="E14" s="244" t="s">
        <v>15</v>
      </c>
      <c r="F14" s="245"/>
      <c r="G14" s="33"/>
    </row>
    <row r="15" spans="1:7" ht="15.75" thickBot="1">
      <c r="A15" s="32"/>
      <c r="B15" s="32"/>
      <c r="C15" s="32"/>
      <c r="D15" s="32"/>
      <c r="E15" s="244" t="s">
        <v>16</v>
      </c>
      <c r="F15" s="245"/>
      <c r="G15" s="33"/>
    </row>
    <row r="16" spans="1:7" ht="15.75" thickBot="1">
      <c r="A16" s="32"/>
      <c r="B16" s="32"/>
      <c r="C16" s="32"/>
      <c r="D16" s="32"/>
      <c r="E16" s="244" t="s">
        <v>17</v>
      </c>
      <c r="F16" s="245"/>
      <c r="G16" s="33"/>
    </row>
    <row r="17" spans="1:7" ht="15.75" thickBot="1">
      <c r="A17" s="34"/>
      <c r="B17" s="34"/>
      <c r="C17" s="34"/>
      <c r="D17" s="35"/>
      <c r="E17" s="36"/>
      <c r="F17" s="34"/>
      <c r="G17" s="34"/>
    </row>
    <row r="18" spans="1:7" ht="34.5" thickTop="1" thickBot="1">
      <c r="A18" s="246" t="s">
        <v>18</v>
      </c>
      <c r="B18" s="247"/>
      <c r="C18" s="247"/>
      <c r="D18" s="248"/>
      <c r="E18" s="37" t="s">
        <v>19</v>
      </c>
      <c r="F18" s="37" t="s">
        <v>316</v>
      </c>
      <c r="G18" s="38" t="s">
        <v>20</v>
      </c>
    </row>
    <row r="19" spans="1:7" ht="15.75" thickBot="1">
      <c r="A19" s="249">
        <v>1</v>
      </c>
      <c r="B19" s="250"/>
      <c r="C19" s="250"/>
      <c r="D19" s="251"/>
      <c r="E19" s="40">
        <v>2</v>
      </c>
      <c r="F19" s="40">
        <v>3</v>
      </c>
      <c r="G19" s="41">
        <v>4</v>
      </c>
    </row>
    <row r="20" spans="1:7" ht="16.5" thickTop="1" thickBot="1">
      <c r="A20" s="252" t="s">
        <v>21</v>
      </c>
      <c r="B20" s="253"/>
      <c r="C20" s="253"/>
      <c r="D20" s="254"/>
      <c r="E20" s="42"/>
      <c r="F20" s="42"/>
      <c r="G20" s="42"/>
    </row>
    <row r="21" spans="1:7" ht="15.75" thickBot="1">
      <c r="A21" s="260" t="s">
        <v>22</v>
      </c>
      <c r="B21" s="261"/>
      <c r="C21" s="261"/>
      <c r="D21" s="262"/>
      <c r="E21" s="42">
        <v>110</v>
      </c>
      <c r="F21" s="43" t="s">
        <v>317</v>
      </c>
      <c r="G21" s="43" t="s">
        <v>23</v>
      </c>
    </row>
    <row r="22" spans="1:7" ht="15.75" thickBot="1">
      <c r="A22" s="260" t="s">
        <v>24</v>
      </c>
      <c r="B22" s="261"/>
      <c r="C22" s="261"/>
      <c r="D22" s="262"/>
      <c r="E22" s="42">
        <v>120</v>
      </c>
      <c r="F22" s="43"/>
      <c r="G22" s="43"/>
    </row>
    <row r="23" spans="1:7" ht="15.75" thickBot="1">
      <c r="A23" s="260" t="s">
        <v>25</v>
      </c>
      <c r="B23" s="261"/>
      <c r="C23" s="261"/>
      <c r="D23" s="262"/>
      <c r="E23" s="44">
        <v>130</v>
      </c>
      <c r="F23" s="45"/>
      <c r="G23" s="45"/>
    </row>
    <row r="24" spans="1:7">
      <c r="A24" s="263" t="s">
        <v>26</v>
      </c>
      <c r="B24" s="264"/>
      <c r="C24" s="264"/>
      <c r="D24" s="265"/>
      <c r="E24" s="46"/>
      <c r="F24" s="47"/>
      <c r="G24" s="47"/>
    </row>
    <row r="25" spans="1:7" ht="15.75" thickBot="1">
      <c r="A25" s="266" t="s">
        <v>27</v>
      </c>
      <c r="B25" s="267"/>
      <c r="C25" s="267"/>
      <c r="D25" s="268"/>
      <c r="E25" s="42">
        <v>131</v>
      </c>
      <c r="F25" s="43"/>
      <c r="G25" s="43"/>
    </row>
    <row r="26" spans="1:7" ht="15.75" thickBot="1">
      <c r="A26" s="269" t="s">
        <v>28</v>
      </c>
      <c r="B26" s="270"/>
      <c r="C26" s="270"/>
      <c r="D26" s="271"/>
      <c r="E26" s="42">
        <v>132</v>
      </c>
      <c r="F26" s="43"/>
      <c r="G26" s="43"/>
    </row>
    <row r="27" spans="1:7" ht="15.75" thickBot="1">
      <c r="A27" s="269" t="s">
        <v>29</v>
      </c>
      <c r="B27" s="270"/>
      <c r="C27" s="270"/>
      <c r="D27" s="271"/>
      <c r="E27" s="42">
        <v>133</v>
      </c>
      <c r="F27" s="43"/>
      <c r="G27" s="43"/>
    </row>
    <row r="28" spans="1:7" ht="15.75" thickBot="1">
      <c r="A28" s="260" t="s">
        <v>30</v>
      </c>
      <c r="B28" s="261"/>
      <c r="C28" s="261"/>
      <c r="D28" s="262"/>
      <c r="E28" s="42">
        <v>140</v>
      </c>
      <c r="F28" s="43" t="s">
        <v>318</v>
      </c>
      <c r="G28" s="43">
        <v>746</v>
      </c>
    </row>
    <row r="29" spans="1:7" ht="15.75" thickBot="1">
      <c r="A29" s="260" t="s">
        <v>31</v>
      </c>
      <c r="B29" s="261"/>
      <c r="C29" s="261"/>
      <c r="D29" s="262"/>
      <c r="E29" s="42">
        <v>150</v>
      </c>
      <c r="F29" s="43">
        <v>1</v>
      </c>
      <c r="G29" s="43">
        <v>1</v>
      </c>
    </row>
    <row r="30" spans="1:7" ht="15.75" thickBot="1">
      <c r="A30" s="260" t="s">
        <v>32</v>
      </c>
      <c r="B30" s="261"/>
      <c r="C30" s="261"/>
      <c r="D30" s="262"/>
      <c r="E30" s="42">
        <v>160</v>
      </c>
      <c r="F30" s="43"/>
      <c r="G30" s="43"/>
    </row>
    <row r="31" spans="1:7" ht="15.75" thickBot="1">
      <c r="A31" s="260" t="s">
        <v>33</v>
      </c>
      <c r="B31" s="261"/>
      <c r="C31" s="261"/>
      <c r="D31" s="262"/>
      <c r="E31" s="42">
        <v>170</v>
      </c>
      <c r="F31" s="43"/>
      <c r="G31" s="43"/>
    </row>
    <row r="32" spans="1:7" ht="15.75" thickBot="1">
      <c r="A32" s="260" t="s">
        <v>34</v>
      </c>
      <c r="B32" s="261"/>
      <c r="C32" s="261"/>
      <c r="D32" s="262"/>
      <c r="E32" s="42">
        <v>180</v>
      </c>
      <c r="F32" s="43"/>
      <c r="G32" s="43"/>
    </row>
    <row r="33" spans="1:7" ht="15.75" thickBot="1">
      <c r="A33" s="278" t="s">
        <v>35</v>
      </c>
      <c r="B33" s="279"/>
      <c r="C33" s="279"/>
      <c r="D33" s="280"/>
      <c r="E33" s="43">
        <v>190</v>
      </c>
      <c r="F33" s="48" t="s">
        <v>319</v>
      </c>
      <c r="G33" s="48" t="s">
        <v>36</v>
      </c>
    </row>
    <row r="34" spans="1:7" ht="15.75" thickBot="1">
      <c r="A34" s="278" t="s">
        <v>37</v>
      </c>
      <c r="B34" s="279"/>
      <c r="C34" s="279"/>
      <c r="D34" s="280"/>
      <c r="E34" s="43"/>
      <c r="F34" s="43"/>
      <c r="G34" s="43"/>
    </row>
    <row r="35" spans="1:7" ht="15.75" thickBot="1">
      <c r="A35" s="260" t="s">
        <v>38</v>
      </c>
      <c r="B35" s="261"/>
      <c r="C35" s="261"/>
      <c r="D35" s="262"/>
      <c r="E35" s="44">
        <v>210</v>
      </c>
      <c r="F35" s="45" t="s">
        <v>320</v>
      </c>
      <c r="G35" s="45" t="s">
        <v>39</v>
      </c>
    </row>
    <row r="36" spans="1:7">
      <c r="A36" s="263" t="s">
        <v>26</v>
      </c>
      <c r="B36" s="264"/>
      <c r="C36" s="264"/>
      <c r="D36" s="265"/>
      <c r="E36" s="49"/>
      <c r="F36" s="47"/>
      <c r="G36" s="47"/>
    </row>
    <row r="37" spans="1:7" ht="15.75" thickBot="1">
      <c r="A37" s="272" t="s">
        <v>40</v>
      </c>
      <c r="B37" s="273"/>
      <c r="C37" s="273"/>
      <c r="D37" s="274"/>
      <c r="E37" s="42">
        <v>211</v>
      </c>
      <c r="F37" s="43" t="s">
        <v>321</v>
      </c>
      <c r="G37" s="43" t="s">
        <v>41</v>
      </c>
    </row>
    <row r="38" spans="1:7" ht="15.75" thickBot="1">
      <c r="A38" s="275" t="s">
        <v>42</v>
      </c>
      <c r="B38" s="276"/>
      <c r="C38" s="276"/>
      <c r="D38" s="277"/>
      <c r="E38" s="42">
        <v>212</v>
      </c>
      <c r="F38" s="43" t="s">
        <v>322</v>
      </c>
      <c r="G38" s="43" t="s">
        <v>43</v>
      </c>
    </row>
    <row r="39" spans="1:7" ht="15.75" thickBot="1">
      <c r="A39" s="275" t="s">
        <v>44</v>
      </c>
      <c r="B39" s="276"/>
      <c r="C39" s="276"/>
      <c r="D39" s="277"/>
      <c r="E39" s="42">
        <v>213</v>
      </c>
      <c r="F39" s="43">
        <v>661</v>
      </c>
      <c r="G39" s="43">
        <v>597</v>
      </c>
    </row>
    <row r="40" spans="1:7" ht="15.75" thickBot="1">
      <c r="A40" s="275" t="s">
        <v>45</v>
      </c>
      <c r="B40" s="276"/>
      <c r="C40" s="276"/>
      <c r="D40" s="277"/>
      <c r="E40" s="42">
        <v>214</v>
      </c>
      <c r="F40" s="43"/>
      <c r="G40" s="43">
        <v>3</v>
      </c>
    </row>
    <row r="41" spans="1:7" ht="15.75" thickBot="1">
      <c r="A41" s="275" t="s">
        <v>46</v>
      </c>
      <c r="B41" s="276"/>
      <c r="C41" s="276"/>
      <c r="D41" s="277"/>
      <c r="E41" s="42">
        <v>215</v>
      </c>
      <c r="F41" s="43"/>
      <c r="G41" s="43"/>
    </row>
    <row r="42" spans="1:7" ht="15.75" thickBot="1">
      <c r="A42" s="275" t="s">
        <v>47</v>
      </c>
      <c r="B42" s="276"/>
      <c r="C42" s="276"/>
      <c r="D42" s="277"/>
      <c r="E42" s="42">
        <v>216</v>
      </c>
      <c r="F42" s="43"/>
      <c r="G42" s="43"/>
    </row>
    <row r="43" spans="1:7" ht="15.75" thickBot="1">
      <c r="A43" s="260" t="s">
        <v>48</v>
      </c>
      <c r="B43" s="261"/>
      <c r="C43" s="261"/>
      <c r="D43" s="262"/>
      <c r="E43" s="42">
        <v>220</v>
      </c>
      <c r="F43" s="43"/>
      <c r="G43" s="43"/>
    </row>
    <row r="44" spans="1:7" ht="15.75" thickBot="1">
      <c r="A44" s="260" t="s">
        <v>49</v>
      </c>
      <c r="B44" s="261"/>
      <c r="C44" s="261"/>
      <c r="D44" s="262"/>
      <c r="E44" s="42">
        <v>230</v>
      </c>
      <c r="F44" s="43"/>
      <c r="G44" s="43"/>
    </row>
    <row r="45" spans="1:7" ht="18.75" customHeight="1" thickBot="1">
      <c r="A45" s="260" t="s">
        <v>50</v>
      </c>
      <c r="B45" s="261"/>
      <c r="C45" s="261"/>
      <c r="D45" s="262"/>
      <c r="E45" s="42">
        <v>240</v>
      </c>
      <c r="F45" s="43">
        <v>820</v>
      </c>
      <c r="G45" s="43">
        <v>632</v>
      </c>
    </row>
    <row r="46" spans="1:7" ht="15.75" thickBot="1">
      <c r="A46" s="260" t="s">
        <v>51</v>
      </c>
      <c r="B46" s="261"/>
      <c r="C46" s="261"/>
      <c r="D46" s="262"/>
      <c r="E46" s="44">
        <v>250</v>
      </c>
      <c r="F46" s="45" t="s">
        <v>323</v>
      </c>
      <c r="G46" s="45">
        <v>858</v>
      </c>
    </row>
    <row r="47" spans="1:7" ht="15.75" thickBot="1">
      <c r="A47" s="260" t="s">
        <v>52</v>
      </c>
      <c r="B47" s="261"/>
      <c r="C47" s="261"/>
      <c r="D47" s="262"/>
      <c r="E47" s="50">
        <v>260</v>
      </c>
      <c r="F47" s="51"/>
      <c r="G47" s="51">
        <v>62</v>
      </c>
    </row>
    <row r="48" spans="1:7" ht="15.75" thickBot="1">
      <c r="A48" s="260" t="s">
        <v>53</v>
      </c>
      <c r="B48" s="261"/>
      <c r="C48" s="261"/>
      <c r="D48" s="262"/>
      <c r="E48" s="42">
        <v>270</v>
      </c>
      <c r="F48" s="43">
        <v>1</v>
      </c>
      <c r="G48" s="43"/>
    </row>
    <row r="49" spans="1:7" ht="15.75" thickBot="1">
      <c r="A49" s="260" t="s">
        <v>54</v>
      </c>
      <c r="B49" s="261"/>
      <c r="C49" s="261"/>
      <c r="D49" s="262"/>
      <c r="E49" s="42">
        <v>280</v>
      </c>
      <c r="F49" s="43"/>
      <c r="G49" s="43"/>
    </row>
    <row r="50" spans="1:7" ht="15.75" thickBot="1">
      <c r="A50" s="278" t="s">
        <v>55</v>
      </c>
      <c r="B50" s="279"/>
      <c r="C50" s="279"/>
      <c r="D50" s="280"/>
      <c r="E50" s="43">
        <v>290</v>
      </c>
      <c r="F50" s="48" t="s">
        <v>324</v>
      </c>
      <c r="G50" s="48" t="s">
        <v>56</v>
      </c>
    </row>
    <row r="51" spans="1:7" ht="15.75" thickBot="1">
      <c r="A51" s="278" t="s">
        <v>57</v>
      </c>
      <c r="B51" s="279"/>
      <c r="C51" s="279"/>
      <c r="D51" s="280"/>
      <c r="E51" s="43">
        <v>300</v>
      </c>
      <c r="F51" s="48" t="s">
        <v>325</v>
      </c>
      <c r="G51" s="48" t="s">
        <v>58</v>
      </c>
    </row>
    <row r="52" spans="1:7" ht="15.75" thickBot="1">
      <c r="A52" s="278"/>
      <c r="B52" s="279"/>
      <c r="C52" s="279"/>
      <c r="D52" s="280"/>
      <c r="E52" s="43"/>
      <c r="F52" s="48"/>
      <c r="G52" s="48"/>
    </row>
    <row r="53" spans="1:7" ht="34.5" thickTop="1" thickBot="1">
      <c r="A53" s="52" t="s">
        <v>59</v>
      </c>
      <c r="B53" s="53" t="s">
        <v>19</v>
      </c>
      <c r="C53" s="53" t="s">
        <v>316</v>
      </c>
      <c r="D53" s="54" t="s">
        <v>20</v>
      </c>
    </row>
    <row r="54" spans="1:7" ht="15.75" thickBot="1">
      <c r="A54" s="55">
        <v>1</v>
      </c>
      <c r="B54" s="40">
        <v>2</v>
      </c>
      <c r="C54" s="40">
        <v>3</v>
      </c>
      <c r="D54" s="41">
        <v>4</v>
      </c>
    </row>
    <row r="55" spans="1:7" ht="16.5" thickTop="1" thickBot="1">
      <c r="A55" s="56" t="s">
        <v>60</v>
      </c>
      <c r="B55" s="42"/>
      <c r="C55" s="43"/>
      <c r="D55" s="43"/>
    </row>
    <row r="56" spans="1:7" ht="21" customHeight="1" thickBot="1">
      <c r="A56" s="57" t="s">
        <v>61</v>
      </c>
      <c r="B56" s="42">
        <v>410</v>
      </c>
      <c r="C56" s="43" t="s">
        <v>326</v>
      </c>
      <c r="D56" s="43" t="s">
        <v>62</v>
      </c>
    </row>
    <row r="57" spans="1:7" ht="15" customHeight="1" thickBot="1">
      <c r="A57" s="57" t="s">
        <v>64</v>
      </c>
      <c r="B57" s="44">
        <v>420</v>
      </c>
      <c r="C57" s="45"/>
      <c r="D57" s="45"/>
    </row>
    <row r="58" spans="1:7" ht="15.75" customHeight="1" thickBot="1">
      <c r="A58" s="58" t="s">
        <v>65</v>
      </c>
      <c r="B58" s="50">
        <v>430</v>
      </c>
      <c r="C58" s="51"/>
      <c r="D58" s="51"/>
    </row>
    <row r="59" spans="1:7" ht="16.5" customHeight="1" thickBot="1">
      <c r="A59" s="59" t="s">
        <v>66</v>
      </c>
      <c r="B59" s="42">
        <v>440</v>
      </c>
      <c r="C59" s="43"/>
      <c r="D59" s="43"/>
    </row>
    <row r="60" spans="1:7" ht="17.25" customHeight="1" thickBot="1">
      <c r="A60" s="57" t="s">
        <v>67</v>
      </c>
      <c r="B60" s="42">
        <v>450</v>
      </c>
      <c r="C60" s="43" t="s">
        <v>68</v>
      </c>
      <c r="D60" s="43" t="s">
        <v>68</v>
      </c>
    </row>
    <row r="61" spans="1:7" ht="17.25" customHeight="1" thickBot="1">
      <c r="A61" s="57" t="s">
        <v>69</v>
      </c>
      <c r="B61" s="42">
        <v>460</v>
      </c>
      <c r="C61" s="43">
        <v>933</v>
      </c>
      <c r="D61" s="43">
        <v>-784</v>
      </c>
    </row>
    <row r="62" spans="1:7" ht="24.75" customHeight="1" thickBot="1">
      <c r="A62" s="57" t="s">
        <v>71</v>
      </c>
      <c r="B62" s="42">
        <v>470</v>
      </c>
      <c r="C62" s="43"/>
      <c r="D62" s="43" t="s">
        <v>72</v>
      </c>
    </row>
    <row r="63" spans="1:7" ht="18" customHeight="1" thickBot="1">
      <c r="A63" s="57" t="s">
        <v>73</v>
      </c>
      <c r="B63" s="42">
        <v>480</v>
      </c>
      <c r="C63" s="43"/>
      <c r="D63" s="43"/>
    </row>
    <row r="64" spans="1:7" ht="18.75" customHeight="1" thickBot="1">
      <c r="A64" s="60" t="s">
        <v>74</v>
      </c>
      <c r="B64" s="43">
        <v>490</v>
      </c>
      <c r="C64" s="48" t="s">
        <v>327</v>
      </c>
      <c r="D64" s="48" t="s">
        <v>75</v>
      </c>
    </row>
    <row r="65" spans="1:4" ht="20.25" customHeight="1" thickBot="1">
      <c r="A65" s="60" t="s">
        <v>77</v>
      </c>
      <c r="B65" s="43"/>
      <c r="C65" s="43"/>
      <c r="D65" s="43"/>
    </row>
    <row r="66" spans="1:4" ht="26.25" customHeight="1" thickBot="1">
      <c r="A66" s="57" t="s">
        <v>78</v>
      </c>
      <c r="B66" s="42">
        <v>510</v>
      </c>
      <c r="C66" s="43" t="s">
        <v>328</v>
      </c>
      <c r="D66" s="43" t="s">
        <v>79</v>
      </c>
    </row>
    <row r="67" spans="1:4" ht="16.5" customHeight="1" thickBot="1">
      <c r="A67" s="57" t="s">
        <v>80</v>
      </c>
      <c r="B67" s="42">
        <v>520</v>
      </c>
      <c r="C67" s="43" t="s">
        <v>329</v>
      </c>
      <c r="D67" s="43" t="s">
        <v>81</v>
      </c>
    </row>
    <row r="68" spans="1:4" ht="28.5" customHeight="1" thickBot="1">
      <c r="A68" s="57" t="s">
        <v>82</v>
      </c>
      <c r="B68" s="42">
        <v>530</v>
      </c>
      <c r="C68" s="43"/>
      <c r="D68" s="43"/>
    </row>
    <row r="69" spans="1:4" ht="16.5" customHeight="1" thickBot="1">
      <c r="A69" s="57" t="s">
        <v>83</v>
      </c>
      <c r="B69" s="42">
        <v>540</v>
      </c>
      <c r="C69" s="43"/>
      <c r="D69" s="43">
        <v>161</v>
      </c>
    </row>
    <row r="70" spans="1:4" ht="15.75" customHeight="1" thickBot="1">
      <c r="A70" s="57" t="s">
        <v>84</v>
      </c>
      <c r="B70" s="42">
        <v>550</v>
      </c>
      <c r="C70" s="43"/>
      <c r="D70" s="43"/>
    </row>
    <row r="71" spans="1:4" ht="18" customHeight="1" thickBot="1">
      <c r="A71" s="57" t="s">
        <v>85</v>
      </c>
      <c r="B71" s="42">
        <v>560</v>
      </c>
      <c r="C71" s="43">
        <v>730</v>
      </c>
      <c r="D71" s="43">
        <v>730</v>
      </c>
    </row>
    <row r="72" spans="1:4" ht="15.75" customHeight="1" thickBot="1">
      <c r="A72" s="60" t="s">
        <v>86</v>
      </c>
      <c r="B72" s="43">
        <v>590</v>
      </c>
      <c r="C72" s="48" t="s">
        <v>330</v>
      </c>
      <c r="D72" s="48" t="s">
        <v>87</v>
      </c>
    </row>
    <row r="73" spans="1:4" ht="21.75" customHeight="1" thickBot="1">
      <c r="A73" s="60" t="s">
        <v>88</v>
      </c>
      <c r="B73" s="43"/>
      <c r="C73" s="43"/>
      <c r="D73" s="43"/>
    </row>
    <row r="74" spans="1:4" ht="20.25" customHeight="1" thickBot="1">
      <c r="A74" s="57" t="s">
        <v>89</v>
      </c>
      <c r="B74" s="42">
        <v>610</v>
      </c>
      <c r="C74" s="43" t="s">
        <v>331</v>
      </c>
      <c r="D74" s="43" t="s">
        <v>90</v>
      </c>
    </row>
    <row r="75" spans="1:4" ht="17.25" customHeight="1" thickBot="1">
      <c r="A75" s="57" t="s">
        <v>91</v>
      </c>
      <c r="B75" s="44">
        <v>620</v>
      </c>
      <c r="C75" s="45">
        <v>754</v>
      </c>
      <c r="D75" s="45">
        <v>740</v>
      </c>
    </row>
    <row r="76" spans="1:4" ht="18" customHeight="1" thickBot="1">
      <c r="A76" s="57" t="s">
        <v>92</v>
      </c>
      <c r="B76" s="61">
        <v>630</v>
      </c>
      <c r="C76" s="62" t="s">
        <v>332</v>
      </c>
      <c r="D76" s="63" t="s">
        <v>93</v>
      </c>
    </row>
    <row r="77" spans="1:4" ht="18.75" customHeight="1">
      <c r="A77" s="57" t="s">
        <v>26</v>
      </c>
      <c r="B77" s="64"/>
      <c r="C77" s="255" t="s">
        <v>333</v>
      </c>
      <c r="D77" s="255" t="s">
        <v>94</v>
      </c>
    </row>
    <row r="78" spans="1:4" ht="18.75" customHeight="1" thickBot="1">
      <c r="A78" s="65" t="s">
        <v>95</v>
      </c>
      <c r="B78" s="66">
        <v>631</v>
      </c>
      <c r="C78" s="256"/>
      <c r="D78" s="256"/>
    </row>
    <row r="79" spans="1:4" ht="12" customHeight="1" thickBot="1">
      <c r="A79" s="67" t="s">
        <v>96</v>
      </c>
      <c r="B79" s="42">
        <v>632</v>
      </c>
      <c r="C79" s="43"/>
      <c r="D79" s="43">
        <v>683</v>
      </c>
    </row>
    <row r="80" spans="1:4" ht="18.75" customHeight="1" thickBot="1">
      <c r="A80" s="68" t="s">
        <v>97</v>
      </c>
      <c r="B80" s="42">
        <v>633</v>
      </c>
      <c r="C80" s="43">
        <v>28</v>
      </c>
      <c r="D80" s="43">
        <v>28</v>
      </c>
    </row>
    <row r="81" spans="1:16" ht="19.5" customHeight="1" thickBot="1">
      <c r="A81" s="68" t="s">
        <v>98</v>
      </c>
      <c r="B81" s="42">
        <v>634</v>
      </c>
      <c r="C81" s="43">
        <v>32</v>
      </c>
      <c r="D81" s="43">
        <v>35</v>
      </c>
    </row>
    <row r="82" spans="1:16" ht="18.75" customHeight="1" thickBot="1">
      <c r="A82" s="68" t="s">
        <v>99</v>
      </c>
      <c r="B82" s="42">
        <v>635</v>
      </c>
      <c r="C82" s="43">
        <v>141</v>
      </c>
      <c r="D82" s="43">
        <v>152</v>
      </c>
    </row>
    <row r="83" spans="1:16" ht="15" customHeight="1" thickBot="1">
      <c r="A83" s="68" t="s">
        <v>100</v>
      </c>
      <c r="B83" s="42">
        <v>636</v>
      </c>
      <c r="C83" s="43">
        <v>819</v>
      </c>
      <c r="D83" s="43">
        <v>750</v>
      </c>
    </row>
    <row r="84" spans="1:16" ht="15.75" customHeight="1" thickBot="1">
      <c r="A84" s="68" t="s">
        <v>101</v>
      </c>
      <c r="B84" s="42">
        <v>637</v>
      </c>
      <c r="C84" s="43"/>
      <c r="D84" s="43"/>
    </row>
    <row r="85" spans="1:16" ht="30" customHeight="1" thickBot="1">
      <c r="A85" s="68" t="s">
        <v>102</v>
      </c>
      <c r="B85" s="42">
        <v>638</v>
      </c>
      <c r="C85" s="43">
        <v>9</v>
      </c>
      <c r="D85" s="43">
        <v>13</v>
      </c>
    </row>
    <row r="86" spans="1:16" ht="18" customHeight="1" thickBot="1">
      <c r="A86" s="57" t="s">
        <v>103</v>
      </c>
      <c r="B86" s="42">
        <v>640</v>
      </c>
      <c r="C86" s="43"/>
      <c r="D86" s="43"/>
    </row>
    <row r="87" spans="1:16" ht="19.5" customHeight="1" thickBot="1">
      <c r="A87" s="57" t="s">
        <v>83</v>
      </c>
      <c r="B87" s="42">
        <v>650</v>
      </c>
      <c r="C87" s="43"/>
      <c r="D87" s="43"/>
    </row>
    <row r="88" spans="1:16" ht="16.5" customHeight="1" thickBot="1">
      <c r="A88" s="57" t="s">
        <v>84</v>
      </c>
      <c r="B88" s="42">
        <v>660</v>
      </c>
      <c r="C88" s="43"/>
      <c r="D88" s="43"/>
    </row>
    <row r="89" spans="1:16" ht="15" customHeight="1" thickBot="1">
      <c r="A89" s="57" t="s">
        <v>104</v>
      </c>
      <c r="B89" s="42">
        <v>670</v>
      </c>
      <c r="C89" s="43"/>
      <c r="D89" s="43"/>
    </row>
    <row r="90" spans="1:16" ht="14.25" customHeight="1">
      <c r="A90" s="60" t="s">
        <v>105</v>
      </c>
      <c r="B90" s="45">
        <v>690</v>
      </c>
      <c r="C90" s="135" t="s">
        <v>334</v>
      </c>
      <c r="D90" s="135" t="s">
        <v>106</v>
      </c>
    </row>
    <row r="91" spans="1:16" ht="21.75" customHeight="1">
      <c r="A91" s="348" t="s">
        <v>57</v>
      </c>
      <c r="B91" s="349">
        <v>700</v>
      </c>
      <c r="C91" s="344" t="s">
        <v>325</v>
      </c>
      <c r="D91" s="344" t="s">
        <v>58</v>
      </c>
    </row>
    <row r="92" spans="1:16">
      <c r="A92" s="346"/>
      <c r="B92" s="347"/>
      <c r="C92" s="342"/>
      <c r="D92" s="342"/>
      <c r="E92" s="343"/>
      <c r="F92" s="343"/>
      <c r="G92" s="343"/>
      <c r="H92" s="343"/>
      <c r="I92" s="343"/>
      <c r="J92" s="343"/>
      <c r="K92" s="343"/>
      <c r="L92" s="343"/>
      <c r="M92" s="343"/>
      <c r="N92" s="343"/>
      <c r="O92" s="343"/>
      <c r="P92" s="343"/>
    </row>
    <row r="93" spans="1:16">
      <c r="A93" s="345"/>
      <c r="B93" s="343"/>
      <c r="C93" s="343"/>
      <c r="D93" s="343"/>
      <c r="E93" s="343"/>
      <c r="F93" s="343"/>
      <c r="G93" s="343"/>
      <c r="H93" s="343"/>
      <c r="I93" s="343"/>
      <c r="J93" s="343"/>
      <c r="K93" s="343"/>
      <c r="L93" s="343"/>
      <c r="M93" s="343"/>
      <c r="N93" s="343"/>
      <c r="O93" s="343"/>
      <c r="P93" s="343"/>
    </row>
    <row r="94" spans="1:16">
      <c r="A94" s="31"/>
      <c r="B94" s="31"/>
      <c r="C94" s="31"/>
      <c r="D94" s="31"/>
      <c r="E94" s="31"/>
      <c r="F94" s="242" t="s">
        <v>335</v>
      </c>
      <c r="G94" s="242"/>
      <c r="H94" s="242"/>
      <c r="I94" s="242"/>
    </row>
    <row r="95" spans="1:16">
      <c r="A95" s="171"/>
      <c r="B95" s="171"/>
      <c r="C95" s="171"/>
      <c r="D95" s="171"/>
      <c r="E95" s="171"/>
      <c r="F95" s="243" t="s">
        <v>313</v>
      </c>
      <c r="G95" s="243"/>
      <c r="H95" s="243"/>
      <c r="I95" s="243"/>
    </row>
    <row r="96" spans="1:16">
      <c r="A96" s="171"/>
      <c r="B96" s="171"/>
      <c r="C96" s="171"/>
      <c r="D96" s="171"/>
      <c r="E96" s="171"/>
      <c r="F96" s="243" t="s">
        <v>314</v>
      </c>
      <c r="G96" s="243"/>
      <c r="H96" s="243"/>
      <c r="I96" s="243"/>
    </row>
    <row r="97" spans="1:9">
      <c r="A97" s="29"/>
      <c r="B97" s="29"/>
      <c r="C97" s="29"/>
      <c r="D97" s="29"/>
      <c r="E97" s="29"/>
      <c r="F97" s="243" t="s">
        <v>107</v>
      </c>
      <c r="G97" s="243"/>
      <c r="H97" s="243"/>
      <c r="I97" s="243"/>
    </row>
    <row r="98" spans="1:9">
      <c r="A98" s="170" t="s">
        <v>108</v>
      </c>
      <c r="B98" s="170"/>
      <c r="C98" s="170"/>
      <c r="D98" s="170"/>
      <c r="E98" s="170"/>
      <c r="F98" s="170"/>
      <c r="G98" s="170"/>
      <c r="H98" s="170"/>
      <c r="I98" s="170"/>
    </row>
    <row r="99" spans="1:9">
      <c r="A99" s="170" t="s">
        <v>109</v>
      </c>
      <c r="B99" s="170"/>
      <c r="C99" s="170"/>
      <c r="D99" s="170"/>
      <c r="E99" s="170"/>
      <c r="F99" s="170"/>
      <c r="G99" s="170"/>
      <c r="H99" s="170"/>
      <c r="I99" s="170"/>
    </row>
    <row r="100" spans="1:9" ht="15.75" thickBot="1">
      <c r="A100" s="32"/>
      <c r="B100" s="32"/>
      <c r="C100" s="30" t="s">
        <v>110</v>
      </c>
      <c r="D100" s="239" t="s">
        <v>336</v>
      </c>
      <c r="E100" s="239"/>
      <c r="F100" s="239"/>
      <c r="G100" s="240"/>
      <c r="H100" s="240"/>
      <c r="I100" s="240"/>
    </row>
    <row r="101" spans="1:9" ht="15.75" thickBot="1">
      <c r="A101" s="163" t="s">
        <v>3</v>
      </c>
      <c r="B101" s="164"/>
      <c r="C101" s="241"/>
      <c r="D101" s="163" t="s">
        <v>4</v>
      </c>
      <c r="E101" s="164"/>
      <c r="F101" s="164"/>
      <c r="G101" s="164"/>
      <c r="H101" s="164"/>
      <c r="I101" s="165"/>
    </row>
    <row r="102" spans="1:9" ht="15.75" thickBot="1">
      <c r="A102" s="163" t="s">
        <v>5</v>
      </c>
      <c r="B102" s="164"/>
      <c r="C102" s="241"/>
      <c r="D102" s="163" t="s">
        <v>6</v>
      </c>
      <c r="E102" s="164"/>
      <c r="F102" s="164"/>
      <c r="G102" s="164"/>
      <c r="H102" s="164"/>
      <c r="I102" s="165"/>
    </row>
    <row r="103" spans="1:9" ht="15.75" thickBot="1">
      <c r="A103" s="163" t="s">
        <v>7</v>
      </c>
      <c r="B103" s="164"/>
      <c r="C103" s="241"/>
      <c r="D103" s="163" t="s">
        <v>8</v>
      </c>
      <c r="E103" s="164"/>
      <c r="F103" s="164"/>
      <c r="G103" s="164"/>
      <c r="H103" s="164"/>
      <c r="I103" s="165"/>
    </row>
    <row r="104" spans="1:9" ht="15.75" thickBot="1">
      <c r="A104" s="163" t="s">
        <v>9</v>
      </c>
      <c r="B104" s="164"/>
      <c r="C104" s="241"/>
      <c r="D104" s="163"/>
      <c r="E104" s="164"/>
      <c r="F104" s="164"/>
      <c r="G104" s="164"/>
      <c r="H104" s="164"/>
      <c r="I104" s="165"/>
    </row>
    <row r="105" spans="1:9" ht="15.75" thickBot="1">
      <c r="A105" s="163" t="s">
        <v>10</v>
      </c>
      <c r="B105" s="164"/>
      <c r="C105" s="241"/>
      <c r="D105" s="163"/>
      <c r="E105" s="164"/>
      <c r="F105" s="164"/>
      <c r="G105" s="164"/>
      <c r="H105" s="164"/>
      <c r="I105" s="165"/>
    </row>
    <row r="106" spans="1:9" ht="15.75" thickBot="1">
      <c r="A106" s="163" t="s">
        <v>11</v>
      </c>
      <c r="B106" s="164"/>
      <c r="C106" s="241"/>
      <c r="D106" s="163" t="s">
        <v>12</v>
      </c>
      <c r="E106" s="164"/>
      <c r="F106" s="164"/>
      <c r="G106" s="164"/>
      <c r="H106" s="164"/>
      <c r="I106" s="165"/>
    </row>
    <row r="107" spans="1:9" ht="15.75" thickBot="1">
      <c r="A107" s="163" t="s">
        <v>13</v>
      </c>
      <c r="B107" s="164"/>
      <c r="C107" s="241"/>
      <c r="D107" s="163" t="s">
        <v>14</v>
      </c>
      <c r="E107" s="164"/>
      <c r="F107" s="164"/>
      <c r="G107" s="164"/>
      <c r="H107" s="164"/>
      <c r="I107" s="165"/>
    </row>
    <row r="108" spans="1:9" ht="33.75" thickBot="1">
      <c r="A108" s="291" t="s">
        <v>111</v>
      </c>
      <c r="B108" s="217"/>
      <c r="C108" s="217"/>
      <c r="D108" s="219"/>
      <c r="E108" s="37" t="s">
        <v>19</v>
      </c>
      <c r="F108" s="158" t="s">
        <v>337</v>
      </c>
      <c r="G108" s="159"/>
      <c r="H108" s="292"/>
      <c r="I108" s="38" t="s">
        <v>274</v>
      </c>
    </row>
    <row r="109" spans="1:9" ht="15.75" thickBot="1">
      <c r="A109" s="249">
        <v>1</v>
      </c>
      <c r="B109" s="250"/>
      <c r="C109" s="250"/>
      <c r="D109" s="251"/>
      <c r="E109" s="40">
        <v>2</v>
      </c>
      <c r="F109" s="293">
        <v>3</v>
      </c>
      <c r="G109" s="294"/>
      <c r="H109" s="295"/>
      <c r="I109" s="41">
        <v>4</v>
      </c>
    </row>
    <row r="110" spans="1:9" ht="16.5" thickTop="1" thickBot="1">
      <c r="A110" s="281" t="s">
        <v>112</v>
      </c>
      <c r="B110" s="282"/>
      <c r="C110" s="282"/>
      <c r="D110" s="283"/>
      <c r="E110" s="70">
        <v>10</v>
      </c>
      <c r="F110" s="284" t="s">
        <v>338</v>
      </c>
      <c r="G110" s="285"/>
      <c r="H110" s="286"/>
      <c r="I110" s="71" t="s">
        <v>113</v>
      </c>
    </row>
    <row r="111" spans="1:9" ht="15.75" thickBot="1">
      <c r="A111" s="139" t="s">
        <v>114</v>
      </c>
      <c r="B111" s="140"/>
      <c r="C111" s="140"/>
      <c r="D111" s="287"/>
      <c r="E111" s="70">
        <v>20</v>
      </c>
      <c r="F111" s="288" t="s">
        <v>339</v>
      </c>
      <c r="G111" s="289"/>
      <c r="H111" s="290"/>
      <c r="I111" s="71" t="s">
        <v>115</v>
      </c>
    </row>
    <row r="112" spans="1:9" ht="15.75" thickBot="1">
      <c r="A112" s="139" t="s">
        <v>116</v>
      </c>
      <c r="B112" s="140"/>
      <c r="C112" s="140"/>
      <c r="D112" s="287"/>
      <c r="E112" s="70">
        <v>30</v>
      </c>
      <c r="F112" s="288" t="s">
        <v>340</v>
      </c>
      <c r="G112" s="289"/>
      <c r="H112" s="290"/>
      <c r="I112" s="71">
        <v>-90</v>
      </c>
    </row>
    <row r="113" spans="1:9" ht="15.75" thickBot="1">
      <c r="A113" s="139" t="s">
        <v>117</v>
      </c>
      <c r="B113" s="140"/>
      <c r="C113" s="140"/>
      <c r="D113" s="287"/>
      <c r="E113" s="70">
        <v>40</v>
      </c>
      <c r="F113" s="288">
        <v>505</v>
      </c>
      <c r="G113" s="289"/>
      <c r="H113" s="290"/>
      <c r="I113" s="71">
        <v>459</v>
      </c>
    </row>
    <row r="114" spans="1:9" ht="15.75" thickBot="1">
      <c r="A114" s="139" t="s">
        <v>118</v>
      </c>
      <c r="B114" s="140"/>
      <c r="C114" s="140"/>
      <c r="D114" s="287"/>
      <c r="E114" s="70">
        <v>50</v>
      </c>
      <c r="F114" s="288"/>
      <c r="G114" s="289"/>
      <c r="H114" s="290"/>
      <c r="I114" s="71"/>
    </row>
    <row r="115" spans="1:9" ht="15.75" thickBot="1">
      <c r="A115" s="139" t="s">
        <v>119</v>
      </c>
      <c r="B115" s="140"/>
      <c r="C115" s="140"/>
      <c r="D115" s="287"/>
      <c r="E115" s="70">
        <v>60</v>
      </c>
      <c r="F115" s="288">
        <v>850</v>
      </c>
      <c r="G115" s="289"/>
      <c r="H115" s="290"/>
      <c r="I115" s="71">
        <v>-549</v>
      </c>
    </row>
    <row r="116" spans="1:9" ht="15.75" thickBot="1">
      <c r="A116" s="139" t="s">
        <v>120</v>
      </c>
      <c r="B116" s="140"/>
      <c r="C116" s="140"/>
      <c r="D116" s="287"/>
      <c r="E116" s="70">
        <v>70</v>
      </c>
      <c r="F116" s="288">
        <v>683</v>
      </c>
      <c r="G116" s="289"/>
      <c r="H116" s="290"/>
      <c r="I116" s="71" t="s">
        <v>121</v>
      </c>
    </row>
    <row r="117" spans="1:9" ht="15.75" thickBot="1">
      <c r="A117" s="139" t="s">
        <v>122</v>
      </c>
      <c r="B117" s="140"/>
      <c r="C117" s="140"/>
      <c r="D117" s="287"/>
      <c r="E117" s="70">
        <v>80</v>
      </c>
      <c r="F117" s="288">
        <v>758</v>
      </c>
      <c r="G117" s="289"/>
      <c r="H117" s="290"/>
      <c r="I117" s="71">
        <v>844</v>
      </c>
    </row>
    <row r="118" spans="1:9">
      <c r="A118" s="305" t="s">
        <v>123</v>
      </c>
      <c r="B118" s="306"/>
      <c r="C118" s="306"/>
      <c r="D118" s="307"/>
      <c r="E118" s="296">
        <v>90</v>
      </c>
      <c r="F118" s="208">
        <v>775</v>
      </c>
      <c r="G118" s="311"/>
      <c r="H118" s="209"/>
      <c r="I118" s="207">
        <v>235</v>
      </c>
    </row>
    <row r="119" spans="1:9" ht="15.75" thickBot="1">
      <c r="A119" s="308" t="s">
        <v>124</v>
      </c>
      <c r="B119" s="309"/>
      <c r="C119" s="309"/>
      <c r="D119" s="310"/>
      <c r="E119" s="297"/>
      <c r="F119" s="312"/>
      <c r="G119" s="313"/>
      <c r="H119" s="314"/>
      <c r="I119" s="298"/>
    </row>
    <row r="120" spans="1:9" ht="15.75" thickBot="1">
      <c r="A120" s="139" t="s">
        <v>125</v>
      </c>
      <c r="B120" s="140"/>
      <c r="C120" s="140"/>
      <c r="D120" s="287"/>
      <c r="E120" s="70">
        <v>100</v>
      </c>
      <c r="F120" s="288" t="s">
        <v>341</v>
      </c>
      <c r="G120" s="289"/>
      <c r="H120" s="290"/>
      <c r="I120" s="71" t="s">
        <v>126</v>
      </c>
    </row>
    <row r="121" spans="1:9">
      <c r="A121" s="147" t="s">
        <v>26</v>
      </c>
      <c r="B121" s="148"/>
      <c r="C121" s="148"/>
      <c r="D121" s="299"/>
      <c r="E121" s="72"/>
      <c r="F121" s="315"/>
      <c r="G121" s="316"/>
      <c r="H121" s="317"/>
      <c r="I121" s="74"/>
    </row>
    <row r="122" spans="1:9" ht="24" customHeight="1" thickBot="1">
      <c r="A122" s="150" t="s">
        <v>127</v>
      </c>
      <c r="B122" s="151"/>
      <c r="C122" s="151"/>
      <c r="D122" s="300"/>
      <c r="E122" s="70">
        <v>101</v>
      </c>
      <c r="F122" s="301"/>
      <c r="G122" s="234"/>
      <c r="H122" s="302"/>
      <c r="I122" s="75"/>
    </row>
    <row r="123" spans="1:9" ht="15.75" thickBot="1">
      <c r="A123" s="136" t="s">
        <v>128</v>
      </c>
      <c r="B123" s="137"/>
      <c r="C123" s="137"/>
      <c r="D123" s="303"/>
      <c r="E123" s="70">
        <v>102</v>
      </c>
      <c r="F123" s="180"/>
      <c r="G123" s="304"/>
      <c r="H123" s="181"/>
      <c r="I123" s="75"/>
    </row>
    <row r="124" spans="1:9" ht="15.75" thickBot="1">
      <c r="A124" s="136" t="s">
        <v>129</v>
      </c>
      <c r="B124" s="137"/>
      <c r="C124" s="137"/>
      <c r="D124" s="303"/>
      <c r="E124" s="70">
        <v>103</v>
      </c>
      <c r="F124" s="180"/>
      <c r="G124" s="304"/>
      <c r="H124" s="181"/>
      <c r="I124" s="75"/>
    </row>
    <row r="125" spans="1:9" ht="15.75" thickBot="1">
      <c r="A125" s="136" t="s">
        <v>130</v>
      </c>
      <c r="B125" s="137"/>
      <c r="C125" s="137"/>
      <c r="D125" s="303"/>
      <c r="E125" s="70">
        <v>104</v>
      </c>
      <c r="F125" s="180" t="s">
        <v>341</v>
      </c>
      <c r="G125" s="304"/>
      <c r="H125" s="181"/>
      <c r="I125" s="75" t="s">
        <v>126</v>
      </c>
    </row>
    <row r="126" spans="1:9" ht="15.75" thickBot="1">
      <c r="A126" s="139" t="s">
        <v>131</v>
      </c>
      <c r="B126" s="140"/>
      <c r="C126" s="140"/>
      <c r="D126" s="287"/>
      <c r="E126" s="70">
        <v>110</v>
      </c>
      <c r="F126" s="180">
        <v>26</v>
      </c>
      <c r="G126" s="304"/>
      <c r="H126" s="181"/>
      <c r="I126" s="75">
        <v>475</v>
      </c>
    </row>
    <row r="127" spans="1:9">
      <c r="A127" s="147" t="s">
        <v>26</v>
      </c>
      <c r="B127" s="148"/>
      <c r="C127" s="148"/>
      <c r="D127" s="299"/>
      <c r="E127" s="32"/>
      <c r="F127" s="315"/>
      <c r="G127" s="316"/>
      <c r="H127" s="317"/>
      <c r="I127" s="74"/>
    </row>
    <row r="128" spans="1:9" ht="24" customHeight="1" thickBot="1">
      <c r="A128" s="150" t="s">
        <v>132</v>
      </c>
      <c r="B128" s="151"/>
      <c r="C128" s="151"/>
      <c r="D128" s="300"/>
      <c r="E128" s="70">
        <v>111</v>
      </c>
      <c r="F128" s="301"/>
      <c r="G128" s="234"/>
      <c r="H128" s="302"/>
      <c r="I128" s="75"/>
    </row>
    <row r="129" spans="1:9" ht="15.75" thickBot="1">
      <c r="A129" s="136" t="s">
        <v>133</v>
      </c>
      <c r="B129" s="137"/>
      <c r="C129" s="137"/>
      <c r="D129" s="303"/>
      <c r="E129" s="70">
        <v>112</v>
      </c>
      <c r="F129" s="180">
        <v>26</v>
      </c>
      <c r="G129" s="304"/>
      <c r="H129" s="181"/>
      <c r="I129" s="75">
        <v>475</v>
      </c>
    </row>
    <row r="130" spans="1:9" ht="15.75" thickBot="1">
      <c r="A130" s="139" t="s">
        <v>134</v>
      </c>
      <c r="B130" s="140"/>
      <c r="C130" s="140"/>
      <c r="D130" s="287"/>
      <c r="E130" s="70">
        <v>120</v>
      </c>
      <c r="F130" s="180">
        <v>245</v>
      </c>
      <c r="G130" s="304"/>
      <c r="H130" s="181"/>
      <c r="I130" s="75">
        <v>288</v>
      </c>
    </row>
    <row r="131" spans="1:9">
      <c r="A131" s="147" t="s">
        <v>26</v>
      </c>
      <c r="B131" s="148"/>
      <c r="C131" s="148"/>
      <c r="D131" s="299"/>
      <c r="E131" s="76"/>
      <c r="F131" s="315"/>
      <c r="G131" s="316"/>
      <c r="H131" s="317"/>
      <c r="I131" s="74"/>
    </row>
    <row r="132" spans="1:9" ht="15.75" thickBot="1">
      <c r="A132" s="150" t="s">
        <v>135</v>
      </c>
      <c r="B132" s="151"/>
      <c r="C132" s="151"/>
      <c r="D132" s="300"/>
      <c r="E132" s="70">
        <v>121</v>
      </c>
      <c r="F132" s="301"/>
      <c r="G132" s="234"/>
      <c r="H132" s="302"/>
      <c r="I132" s="75"/>
    </row>
    <row r="133" spans="1:9" ht="15.75" thickBot="1">
      <c r="A133" s="136" t="s">
        <v>136</v>
      </c>
      <c r="B133" s="137"/>
      <c r="C133" s="137"/>
      <c r="D133" s="303"/>
      <c r="E133" s="70">
        <v>122</v>
      </c>
      <c r="F133" s="180">
        <v>245</v>
      </c>
      <c r="G133" s="304"/>
      <c r="H133" s="181"/>
      <c r="I133" s="75">
        <v>288</v>
      </c>
    </row>
    <row r="134" spans="1:9" ht="15.75" thickBot="1">
      <c r="A134" s="139" t="s">
        <v>137</v>
      </c>
      <c r="B134" s="140"/>
      <c r="C134" s="140"/>
      <c r="D134" s="287"/>
      <c r="E134" s="70">
        <v>130</v>
      </c>
      <c r="F134" s="180">
        <v>556</v>
      </c>
      <c r="G134" s="304"/>
      <c r="H134" s="181"/>
      <c r="I134" s="75">
        <v>629</v>
      </c>
    </row>
    <row r="135" spans="1:9" ht="15.75" thickBot="1">
      <c r="A135" s="136" t="s">
        <v>138</v>
      </c>
      <c r="B135" s="137"/>
      <c r="C135" s="137"/>
      <c r="D135" s="303"/>
      <c r="E135" s="77">
        <v>131</v>
      </c>
      <c r="F135" s="180">
        <v>556</v>
      </c>
      <c r="G135" s="181"/>
      <c r="H135" s="318">
        <v>629</v>
      </c>
      <c r="I135" s="319"/>
    </row>
    <row r="136" spans="1:9" ht="15.75" thickBot="1">
      <c r="A136" s="136" t="s">
        <v>135</v>
      </c>
      <c r="B136" s="137"/>
      <c r="C136" s="137"/>
      <c r="D136" s="303"/>
      <c r="E136" s="70">
        <v>132</v>
      </c>
      <c r="F136" s="180"/>
      <c r="G136" s="304"/>
      <c r="H136" s="181"/>
      <c r="I136" s="75"/>
    </row>
    <row r="137" spans="1:9" ht="15.75" thickBot="1">
      <c r="A137" s="136" t="s">
        <v>139</v>
      </c>
      <c r="B137" s="137"/>
      <c r="C137" s="137"/>
      <c r="D137" s="303"/>
      <c r="E137" s="70">
        <v>133</v>
      </c>
      <c r="F137" s="180"/>
      <c r="G137" s="304"/>
      <c r="H137" s="181"/>
      <c r="I137" s="75"/>
    </row>
    <row r="138" spans="1:9" ht="15.75" thickBot="1">
      <c r="A138" s="80"/>
      <c r="C138" s="145" t="s">
        <v>140</v>
      </c>
      <c r="D138" s="145"/>
      <c r="G138" s="79"/>
      <c r="H138" s="79"/>
      <c r="I138" s="79"/>
    </row>
    <row r="139" spans="1:9" ht="45" thickTop="1" thickBot="1">
      <c r="A139" s="52" t="s">
        <v>111</v>
      </c>
      <c r="B139" s="53" t="s">
        <v>19</v>
      </c>
      <c r="C139" s="53" t="s">
        <v>337</v>
      </c>
      <c r="D139" s="54" t="s">
        <v>274</v>
      </c>
      <c r="G139" s="79"/>
      <c r="H139" s="79"/>
      <c r="I139" s="79"/>
    </row>
    <row r="140" spans="1:9" ht="15.75" thickBot="1">
      <c r="A140" s="81">
        <v>1</v>
      </c>
      <c r="B140" s="40">
        <v>2</v>
      </c>
      <c r="C140" s="40">
        <v>3</v>
      </c>
      <c r="D140" s="41">
        <v>4</v>
      </c>
      <c r="G140" s="79"/>
      <c r="H140" s="79"/>
      <c r="I140" s="79"/>
    </row>
    <row r="141" spans="1:9" ht="26.25" thickTop="1" thickBot="1">
      <c r="A141" s="82" t="s">
        <v>141</v>
      </c>
      <c r="B141" s="70">
        <v>140</v>
      </c>
      <c r="C141" s="71">
        <v>942</v>
      </c>
      <c r="D141" s="71">
        <v>410</v>
      </c>
      <c r="G141" s="79"/>
      <c r="H141" s="79"/>
      <c r="I141" s="79"/>
    </row>
    <row r="142" spans="1:9" ht="25.5" thickBot="1">
      <c r="A142" s="82" t="s">
        <v>142</v>
      </c>
      <c r="B142" s="70">
        <v>150</v>
      </c>
      <c r="C142" s="71" t="s">
        <v>342</v>
      </c>
      <c r="D142" s="71">
        <v>645</v>
      </c>
      <c r="G142" s="79"/>
      <c r="H142" s="79"/>
      <c r="I142" s="79"/>
    </row>
    <row r="143" spans="1:9" ht="15.75" thickBot="1">
      <c r="A143" s="82" t="s">
        <v>143</v>
      </c>
      <c r="B143" s="70">
        <v>160</v>
      </c>
      <c r="C143" s="71"/>
      <c r="D143" s="71"/>
      <c r="G143" s="79"/>
      <c r="H143" s="79"/>
      <c r="I143" s="79"/>
    </row>
    <row r="144" spans="1:9" ht="15.75" thickBot="1">
      <c r="A144" s="82" t="s">
        <v>144</v>
      </c>
      <c r="B144" s="70">
        <v>170</v>
      </c>
      <c r="C144" s="71"/>
      <c r="D144" s="71"/>
      <c r="G144" s="79"/>
      <c r="H144" s="79"/>
      <c r="I144" s="79"/>
    </row>
    <row r="145" spans="1:9" ht="15.75" thickBot="1">
      <c r="A145" s="82" t="s">
        <v>145</v>
      </c>
      <c r="B145" s="70">
        <v>180</v>
      </c>
      <c r="C145" s="71"/>
      <c r="D145" s="71"/>
      <c r="G145" s="79"/>
      <c r="H145" s="79"/>
      <c r="I145" s="79"/>
    </row>
    <row r="146" spans="1:9" ht="25.5" thickBot="1">
      <c r="A146" s="82" t="s">
        <v>146</v>
      </c>
      <c r="B146" s="70">
        <v>190</v>
      </c>
      <c r="C146" s="71"/>
      <c r="D146" s="71"/>
      <c r="G146" s="79"/>
      <c r="H146" s="79"/>
      <c r="I146" s="79"/>
    </row>
    <row r="147" spans="1:9" ht="15.75" thickBot="1">
      <c r="A147" s="82" t="s">
        <v>147</v>
      </c>
      <c r="B147" s="70">
        <v>200</v>
      </c>
      <c r="C147" s="71"/>
      <c r="D147" s="71"/>
      <c r="G147" s="79"/>
      <c r="H147" s="79"/>
      <c r="I147" s="79"/>
    </row>
    <row r="148" spans="1:9">
      <c r="A148" s="83" t="s">
        <v>148</v>
      </c>
      <c r="B148" s="296">
        <v>210</v>
      </c>
      <c r="C148" s="207" t="s">
        <v>342</v>
      </c>
      <c r="D148" s="207">
        <v>645</v>
      </c>
      <c r="G148" s="79"/>
      <c r="H148" s="79"/>
      <c r="I148" s="79"/>
    </row>
    <row r="149" spans="1:9" ht="15.75" thickBot="1">
      <c r="A149" s="82" t="s">
        <v>149</v>
      </c>
      <c r="B149" s="297"/>
      <c r="C149" s="298"/>
      <c r="D149" s="298"/>
      <c r="G149" s="79"/>
      <c r="H149" s="79"/>
      <c r="I149" s="79"/>
    </row>
    <row r="150" spans="1:9" ht="25.5" thickBot="1">
      <c r="A150" s="82" t="s">
        <v>150</v>
      </c>
      <c r="B150" s="70">
        <v>220</v>
      </c>
      <c r="C150" s="71"/>
      <c r="D150" s="71"/>
      <c r="G150" s="79"/>
      <c r="H150" s="79"/>
      <c r="I150" s="79"/>
    </row>
    <row r="151" spans="1:9" ht="25.5" thickBot="1">
      <c r="A151" s="82" t="s">
        <v>151</v>
      </c>
      <c r="B151" s="70">
        <v>230</v>
      </c>
      <c r="C151" s="71"/>
      <c r="D151" s="71"/>
      <c r="G151" s="79"/>
      <c r="H151" s="79"/>
      <c r="I151" s="79"/>
    </row>
    <row r="152" spans="1:9" ht="15.75" thickBot="1">
      <c r="A152" s="82" t="s">
        <v>152</v>
      </c>
      <c r="B152" s="70">
        <v>240</v>
      </c>
      <c r="C152" s="71" t="s">
        <v>342</v>
      </c>
      <c r="D152" s="71">
        <v>645</v>
      </c>
      <c r="G152" s="79"/>
      <c r="H152" s="79"/>
      <c r="I152" s="79"/>
    </row>
    <row r="153" spans="1:9" ht="15.75" thickBot="1">
      <c r="A153" s="82" t="s">
        <v>153</v>
      </c>
      <c r="B153" s="70">
        <v>250</v>
      </c>
      <c r="C153" s="75"/>
      <c r="D153" s="75"/>
      <c r="G153" s="79"/>
      <c r="H153" s="79"/>
      <c r="I153" s="79"/>
    </row>
    <row r="154" spans="1:9" ht="15.75" thickBot="1">
      <c r="A154" s="82" t="s">
        <v>154</v>
      </c>
      <c r="B154" s="70">
        <v>260</v>
      </c>
      <c r="C154" s="75"/>
      <c r="D154" s="75"/>
      <c r="G154" s="79"/>
      <c r="H154" s="79"/>
      <c r="I154" s="79"/>
    </row>
    <row r="155" spans="1:9" ht="25.5" thickBot="1">
      <c r="A155" s="84" t="s">
        <v>155</v>
      </c>
      <c r="B155" s="70">
        <v>270</v>
      </c>
      <c r="C155" s="75">
        <v>1</v>
      </c>
      <c r="D155" s="75">
        <v>1</v>
      </c>
      <c r="G155" s="79"/>
      <c r="H155" s="79"/>
      <c r="I155" s="79"/>
    </row>
    <row r="156" spans="1:9" ht="25.5" thickBot="1">
      <c r="A156" s="84" t="s">
        <v>156</v>
      </c>
      <c r="B156" s="70" t="s">
        <v>157</v>
      </c>
      <c r="C156" s="75" t="s">
        <v>342</v>
      </c>
      <c r="D156" s="75">
        <v>645</v>
      </c>
      <c r="G156" s="79"/>
      <c r="H156" s="79"/>
      <c r="I156" s="79"/>
    </row>
    <row r="157" spans="1:9" ht="25.5" thickBot="1">
      <c r="A157" s="84" t="s">
        <v>158</v>
      </c>
      <c r="B157" s="70">
        <v>280</v>
      </c>
      <c r="C157" s="75"/>
      <c r="D157" s="75"/>
      <c r="G157" s="79"/>
      <c r="H157" s="79"/>
      <c r="I157" s="79"/>
    </row>
    <row r="158" spans="1:9" ht="25.5" thickBot="1">
      <c r="A158" s="84" t="s">
        <v>159</v>
      </c>
      <c r="B158" s="70" t="s">
        <v>160</v>
      </c>
      <c r="C158" s="75"/>
      <c r="D158" s="75"/>
      <c r="G158" s="79"/>
      <c r="H158" s="79"/>
      <c r="I158" s="79"/>
    </row>
    <row r="159" spans="1:9" ht="37.5" thickBot="1">
      <c r="A159" s="84" t="s">
        <v>161</v>
      </c>
      <c r="B159" s="70">
        <v>290</v>
      </c>
      <c r="C159" s="75">
        <v>1</v>
      </c>
      <c r="D159" s="75"/>
      <c r="G159" s="79"/>
      <c r="H159" s="79"/>
      <c r="I159" s="79"/>
    </row>
    <row r="160" spans="1:9" ht="37.5" thickBot="1">
      <c r="A160" s="84" t="s">
        <v>162</v>
      </c>
      <c r="B160" s="70" t="s">
        <v>163</v>
      </c>
      <c r="C160" s="75" t="s">
        <v>343</v>
      </c>
      <c r="D160" s="75"/>
      <c r="G160" s="79"/>
      <c r="H160" s="79"/>
      <c r="I160" s="79"/>
    </row>
    <row r="161" spans="1:9" ht="37.5" thickBot="1">
      <c r="A161" s="84" t="s">
        <v>164</v>
      </c>
      <c r="B161" s="70">
        <v>295</v>
      </c>
      <c r="C161" s="75"/>
      <c r="D161" s="75">
        <v>1</v>
      </c>
      <c r="G161" s="79"/>
      <c r="H161" s="79"/>
      <c r="I161" s="79"/>
    </row>
    <row r="162" spans="1:9" ht="37.5" thickBot="1">
      <c r="A162" s="84" t="s">
        <v>165</v>
      </c>
      <c r="B162" s="70" t="s">
        <v>166</v>
      </c>
      <c r="C162" s="75"/>
      <c r="D162" s="75">
        <v>801</v>
      </c>
      <c r="G162" s="79"/>
      <c r="H162" s="79"/>
      <c r="I162" s="79"/>
    </row>
    <row r="163" spans="1:9" ht="15.75" thickBot="1">
      <c r="A163" s="84"/>
      <c r="B163" s="70"/>
      <c r="C163" s="75"/>
      <c r="D163" s="75"/>
      <c r="G163" s="79"/>
      <c r="H163" s="79"/>
      <c r="I163" s="79"/>
    </row>
    <row r="164" spans="1:9" ht="16.5" thickTop="1" thickBot="1">
      <c r="A164" s="320" t="s">
        <v>167</v>
      </c>
      <c r="B164" s="321"/>
      <c r="C164" s="321"/>
      <c r="D164" s="321"/>
      <c r="E164" s="321"/>
      <c r="F164" s="322"/>
      <c r="G164" s="79"/>
      <c r="H164" s="79"/>
      <c r="I164" s="79"/>
    </row>
    <row r="165" spans="1:9" ht="21" customHeight="1" thickBot="1">
      <c r="A165" s="323" t="s">
        <v>168</v>
      </c>
      <c r="B165" s="324"/>
      <c r="C165" s="325" t="s">
        <v>169</v>
      </c>
      <c r="D165" s="219"/>
      <c r="E165" s="158" t="s">
        <v>170</v>
      </c>
      <c r="F165" s="326"/>
      <c r="G165" s="79"/>
      <c r="H165" s="79"/>
      <c r="I165" s="79"/>
    </row>
    <row r="166" spans="1:9" ht="15.75" thickBot="1">
      <c r="A166" s="85" t="s">
        <v>171</v>
      </c>
      <c r="B166" s="87" t="s">
        <v>172</v>
      </c>
      <c r="C166" s="88" t="s">
        <v>173</v>
      </c>
      <c r="D166" s="88" t="s">
        <v>174</v>
      </c>
      <c r="E166" s="88" t="s">
        <v>173</v>
      </c>
      <c r="F166" s="89" t="s">
        <v>174</v>
      </c>
      <c r="G166" s="79"/>
      <c r="H166" s="79"/>
      <c r="I166" s="79"/>
    </row>
    <row r="167" spans="1:9" ht="15.75" thickBot="1">
      <c r="A167" s="39">
        <v>1</v>
      </c>
      <c r="B167" s="90">
        <v>2</v>
      </c>
      <c r="C167" s="40">
        <v>3</v>
      </c>
      <c r="D167" s="40">
        <v>4</v>
      </c>
      <c r="E167" s="40">
        <v>5</v>
      </c>
      <c r="F167" s="41">
        <v>6</v>
      </c>
      <c r="G167" s="79"/>
      <c r="H167" s="79"/>
      <c r="I167" s="79"/>
    </row>
    <row r="168" spans="1:9" ht="50.25" thickTop="1" thickBot="1">
      <c r="A168" s="69" t="s">
        <v>175</v>
      </c>
      <c r="B168" s="91">
        <v>300</v>
      </c>
      <c r="C168" s="75" t="s">
        <v>344</v>
      </c>
      <c r="D168" s="75" t="s">
        <v>176</v>
      </c>
      <c r="E168" s="75" t="s">
        <v>345</v>
      </c>
      <c r="F168" s="75" t="s">
        <v>176</v>
      </c>
      <c r="G168" s="79"/>
      <c r="H168" s="79"/>
      <c r="I168" s="79"/>
    </row>
    <row r="169" spans="1:9" ht="37.5" thickBot="1">
      <c r="A169" s="69" t="s">
        <v>177</v>
      </c>
      <c r="B169" s="91">
        <v>301</v>
      </c>
      <c r="C169" s="75" t="s">
        <v>346</v>
      </c>
      <c r="D169" s="75" t="s">
        <v>178</v>
      </c>
      <c r="E169" s="75"/>
      <c r="F169" s="75" t="s">
        <v>178</v>
      </c>
      <c r="G169" s="79"/>
      <c r="H169" s="79"/>
      <c r="I169" s="79"/>
    </row>
    <row r="170" spans="1:9" ht="37.5" thickBot="1">
      <c r="A170" s="69" t="s">
        <v>347</v>
      </c>
      <c r="B170" s="91">
        <v>310</v>
      </c>
      <c r="C170" s="75" t="s">
        <v>176</v>
      </c>
      <c r="D170" s="75">
        <v>45</v>
      </c>
      <c r="E170" s="75" t="s">
        <v>176</v>
      </c>
      <c r="F170" s="75">
        <v>66</v>
      </c>
      <c r="G170" s="79"/>
      <c r="H170" s="79"/>
      <c r="I170" s="79"/>
    </row>
    <row r="171" spans="1:9" ht="15.75" thickBot="1">
      <c r="A171" s="92" t="s">
        <v>179</v>
      </c>
      <c r="B171" s="93">
        <v>2</v>
      </c>
      <c r="C171" s="318">
        <v>3</v>
      </c>
      <c r="D171" s="319"/>
      <c r="E171" s="318">
        <v>4</v>
      </c>
      <c r="F171" s="319"/>
      <c r="G171" s="79"/>
      <c r="H171" s="79"/>
      <c r="I171" s="79"/>
    </row>
    <row r="172" spans="1:9" ht="37.5" thickBot="1">
      <c r="A172" s="82" t="s">
        <v>180</v>
      </c>
      <c r="B172" s="70">
        <v>400</v>
      </c>
      <c r="C172" s="318" t="s">
        <v>348</v>
      </c>
      <c r="D172" s="319"/>
      <c r="E172" s="318" t="s">
        <v>181</v>
      </c>
      <c r="F172" s="319"/>
      <c r="G172" s="79"/>
      <c r="H172" s="79"/>
      <c r="I172" s="79"/>
    </row>
    <row r="173" spans="1:9" ht="25.5" thickBot="1">
      <c r="A173" s="82" t="s">
        <v>182</v>
      </c>
      <c r="B173" s="70" t="s">
        <v>183</v>
      </c>
      <c r="C173" s="318"/>
      <c r="D173" s="319"/>
      <c r="E173" s="318"/>
      <c r="F173" s="319"/>
      <c r="G173" s="79"/>
      <c r="H173" s="79"/>
      <c r="I173" s="79"/>
    </row>
    <row r="174" spans="1:9" ht="15.75" thickBot="1">
      <c r="A174" s="69" t="s">
        <v>184</v>
      </c>
      <c r="B174" s="91">
        <v>410</v>
      </c>
      <c r="C174" s="180">
        <v>6.4</v>
      </c>
      <c r="D174" s="327"/>
      <c r="E174" s="328">
        <v>-5.7</v>
      </c>
      <c r="F174" s="181"/>
      <c r="G174" s="79"/>
      <c r="H174" s="79"/>
      <c r="I174" s="79"/>
    </row>
    <row r="175" spans="1:9" ht="25.5" thickBot="1">
      <c r="A175" s="69" t="s">
        <v>185</v>
      </c>
      <c r="B175" s="91">
        <v>411</v>
      </c>
      <c r="C175" s="180">
        <v>7.6</v>
      </c>
      <c r="D175" s="327"/>
      <c r="E175" s="328">
        <v>-6</v>
      </c>
      <c r="F175" s="181"/>
      <c r="G175" s="79"/>
      <c r="H175" s="79"/>
      <c r="I175" s="79"/>
    </row>
    <row r="176" spans="1:9" ht="25.5" thickBot="1">
      <c r="A176" s="69" t="s">
        <v>186</v>
      </c>
      <c r="B176" s="91">
        <v>412</v>
      </c>
      <c r="C176" s="180">
        <v>15.4</v>
      </c>
      <c r="D176" s="327"/>
      <c r="E176" s="328">
        <v>7.1</v>
      </c>
      <c r="F176" s="181"/>
      <c r="G176" s="79"/>
      <c r="H176" s="79"/>
      <c r="I176" s="79"/>
    </row>
    <row r="177" spans="1:16" ht="37.5" thickBot="1">
      <c r="A177" s="69" t="s">
        <v>187</v>
      </c>
      <c r="B177" s="91">
        <v>413</v>
      </c>
      <c r="C177" s="180">
        <v>10.4</v>
      </c>
      <c r="D177" s="327"/>
      <c r="E177" s="328">
        <v>-8.8000000000000007</v>
      </c>
      <c r="F177" s="181"/>
      <c r="G177" s="79"/>
      <c r="H177" s="79"/>
      <c r="I177" s="79"/>
    </row>
    <row r="178" spans="1:16" ht="15.75" thickBot="1">
      <c r="A178" s="69"/>
      <c r="B178" s="91"/>
      <c r="C178" s="180"/>
      <c r="D178" s="327"/>
      <c r="E178" s="328"/>
      <c r="F178" s="181"/>
      <c r="G178" s="79"/>
      <c r="H178" s="79"/>
      <c r="I178" s="79"/>
    </row>
    <row r="179" spans="1:16">
      <c r="J179" s="363" t="s">
        <v>349</v>
      </c>
      <c r="K179" s="363"/>
      <c r="L179" s="363"/>
      <c r="M179" s="363"/>
      <c r="N179" s="130"/>
      <c r="O179" s="130"/>
    </row>
    <row r="180" spans="1:16">
      <c r="A180" s="29"/>
      <c r="B180" s="29"/>
      <c r="C180" s="29"/>
      <c r="D180" s="29"/>
      <c r="E180" s="29"/>
      <c r="F180" s="29"/>
      <c r="G180" s="29"/>
      <c r="H180" s="236"/>
      <c r="I180" s="236"/>
      <c r="J180" s="171"/>
      <c r="K180" s="171"/>
      <c r="L180" s="237" t="s">
        <v>350</v>
      </c>
      <c r="M180" s="237"/>
      <c r="N180" s="237"/>
      <c r="O180" s="237"/>
      <c r="P180" s="237"/>
    </row>
    <row r="181" spans="1:16" ht="27.75" customHeight="1">
      <c r="A181" s="29"/>
      <c r="B181" s="29"/>
      <c r="C181" s="29"/>
      <c r="D181" s="29"/>
      <c r="E181" s="29"/>
      <c r="F181" s="29"/>
      <c r="G181" s="29"/>
      <c r="H181" s="29"/>
      <c r="I181" s="29"/>
      <c r="J181" s="171"/>
      <c r="K181" s="171"/>
      <c r="L181" s="237" t="s">
        <v>351</v>
      </c>
      <c r="M181" s="237"/>
      <c r="N181" s="237"/>
      <c r="O181" s="237"/>
      <c r="P181" s="237"/>
    </row>
    <row r="182" spans="1:16">
      <c r="A182" s="29"/>
      <c r="B182" s="29"/>
      <c r="C182" s="29"/>
      <c r="D182" s="29"/>
      <c r="E182" s="29"/>
      <c r="F182" s="29"/>
      <c r="G182" s="29"/>
      <c r="H182" s="29"/>
      <c r="I182" s="29"/>
      <c r="J182" s="171"/>
      <c r="K182" s="171"/>
      <c r="L182" s="237" t="s">
        <v>107</v>
      </c>
      <c r="M182" s="237"/>
      <c r="N182" s="237"/>
      <c r="O182" s="237"/>
      <c r="P182" s="237"/>
    </row>
    <row r="183" spans="1:16">
      <c r="A183" s="238" t="s">
        <v>108</v>
      </c>
      <c r="B183" s="238"/>
      <c r="C183" s="238"/>
      <c r="D183" s="238"/>
      <c r="E183" s="238"/>
      <c r="F183" s="238"/>
      <c r="G183" s="238"/>
      <c r="H183" s="238"/>
      <c r="I183" s="238"/>
      <c r="J183" s="238"/>
      <c r="K183" s="238"/>
      <c r="L183" s="238"/>
      <c r="M183" s="238"/>
      <c r="N183" s="238"/>
      <c r="O183" s="238"/>
      <c r="P183" s="238"/>
    </row>
    <row r="184" spans="1:16">
      <c r="A184" s="238" t="s">
        <v>219</v>
      </c>
      <c r="B184" s="238"/>
      <c r="C184" s="238"/>
      <c r="D184" s="238"/>
      <c r="E184" s="238"/>
      <c r="F184" s="238"/>
      <c r="G184" s="238"/>
      <c r="H184" s="238"/>
      <c r="I184" s="238"/>
      <c r="J184" s="238"/>
      <c r="K184" s="238"/>
      <c r="L184" s="238"/>
      <c r="M184" s="238"/>
      <c r="N184" s="238"/>
      <c r="O184" s="238"/>
      <c r="P184" s="238"/>
    </row>
    <row r="185" spans="1:16" ht="15.75" thickBot="1">
      <c r="A185" s="32"/>
      <c r="B185" s="32"/>
      <c r="C185" s="32"/>
      <c r="D185" s="32"/>
      <c r="E185" s="32"/>
      <c r="F185" s="234" t="s">
        <v>352</v>
      </c>
      <c r="G185" s="234"/>
      <c r="H185" s="234"/>
      <c r="I185" s="234"/>
      <c r="J185" s="234"/>
      <c r="K185" s="234"/>
      <c r="L185" s="235"/>
      <c r="M185" s="235"/>
      <c r="N185" s="235"/>
      <c r="O185" s="235"/>
      <c r="P185" s="32"/>
    </row>
    <row r="186" spans="1:16" ht="15.75" thickBot="1">
      <c r="A186" s="160" t="s">
        <v>220</v>
      </c>
      <c r="B186" s="161"/>
      <c r="C186" s="161"/>
      <c r="D186" s="230"/>
      <c r="E186" s="231" t="s">
        <v>4</v>
      </c>
      <c r="F186" s="164"/>
      <c r="G186" s="164"/>
      <c r="H186" s="164"/>
      <c r="I186" s="164"/>
      <c r="J186" s="164"/>
      <c r="K186" s="164"/>
      <c r="L186" s="164"/>
      <c r="M186" s="164"/>
      <c r="N186" s="164"/>
      <c r="O186" s="164"/>
      <c r="P186" s="165"/>
    </row>
    <row r="187" spans="1:16" ht="15.75" thickBot="1">
      <c r="A187" s="160" t="s">
        <v>5</v>
      </c>
      <c r="B187" s="161"/>
      <c r="C187" s="161"/>
      <c r="D187" s="230"/>
      <c r="E187" s="231" t="s">
        <v>6</v>
      </c>
      <c r="F187" s="164"/>
      <c r="G187" s="164"/>
      <c r="H187" s="164"/>
      <c r="I187" s="164"/>
      <c r="J187" s="164"/>
      <c r="K187" s="164"/>
      <c r="L187" s="164"/>
      <c r="M187" s="164"/>
      <c r="N187" s="164"/>
      <c r="O187" s="164"/>
      <c r="P187" s="165"/>
    </row>
    <row r="188" spans="1:16" ht="15.75" thickBot="1">
      <c r="A188" s="160" t="s">
        <v>7</v>
      </c>
      <c r="B188" s="161"/>
      <c r="C188" s="161"/>
      <c r="D188" s="230"/>
      <c r="E188" s="231" t="s">
        <v>8</v>
      </c>
      <c r="F188" s="164"/>
      <c r="G188" s="164"/>
      <c r="H188" s="164"/>
      <c r="I188" s="164"/>
      <c r="J188" s="164"/>
      <c r="K188" s="164"/>
      <c r="L188" s="164"/>
      <c r="M188" s="164"/>
      <c r="N188" s="164"/>
      <c r="O188" s="164"/>
      <c r="P188" s="165"/>
    </row>
    <row r="189" spans="1:16" ht="15.75" thickBot="1">
      <c r="A189" s="160" t="s">
        <v>9</v>
      </c>
      <c r="B189" s="161"/>
      <c r="C189" s="161"/>
      <c r="D189" s="230"/>
      <c r="E189" s="231"/>
      <c r="F189" s="164"/>
      <c r="G189" s="164"/>
      <c r="H189" s="164"/>
      <c r="I189" s="164"/>
      <c r="J189" s="164"/>
      <c r="K189" s="164"/>
      <c r="L189" s="164"/>
      <c r="M189" s="164"/>
      <c r="N189" s="164"/>
      <c r="O189" s="164"/>
      <c r="P189" s="165"/>
    </row>
    <row r="190" spans="1:16" ht="15.75" thickBot="1">
      <c r="A190" s="160" t="s">
        <v>10</v>
      </c>
      <c r="B190" s="161"/>
      <c r="C190" s="161"/>
      <c r="D190" s="230"/>
      <c r="E190" s="231"/>
      <c r="F190" s="164"/>
      <c r="G190" s="164"/>
      <c r="H190" s="164"/>
      <c r="I190" s="164"/>
      <c r="J190" s="164"/>
      <c r="K190" s="164"/>
      <c r="L190" s="164"/>
      <c r="M190" s="164"/>
      <c r="N190" s="164"/>
      <c r="O190" s="164"/>
      <c r="P190" s="165"/>
    </row>
    <row r="191" spans="1:16" ht="15.75" thickBot="1">
      <c r="A191" s="160" t="s">
        <v>11</v>
      </c>
      <c r="B191" s="161"/>
      <c r="C191" s="161"/>
      <c r="D191" s="230"/>
      <c r="E191" s="231" t="s">
        <v>12</v>
      </c>
      <c r="F191" s="164"/>
      <c r="G191" s="164"/>
      <c r="H191" s="164"/>
      <c r="I191" s="164"/>
      <c r="J191" s="164"/>
      <c r="K191" s="164"/>
      <c r="L191" s="164"/>
      <c r="M191" s="164"/>
      <c r="N191" s="164"/>
      <c r="O191" s="164"/>
      <c r="P191" s="165"/>
    </row>
    <row r="192" spans="1:16" ht="15.75" thickBot="1">
      <c r="A192" s="160" t="s">
        <v>13</v>
      </c>
      <c r="B192" s="161"/>
      <c r="C192" s="161"/>
      <c r="D192" s="230"/>
      <c r="E192" s="231" t="s">
        <v>14</v>
      </c>
      <c r="F192" s="164"/>
      <c r="G192" s="164"/>
      <c r="H192" s="164"/>
      <c r="I192" s="164"/>
      <c r="J192" s="164"/>
      <c r="K192" s="164"/>
      <c r="L192" s="164"/>
      <c r="M192" s="164"/>
      <c r="N192" s="164"/>
      <c r="O192" s="164"/>
      <c r="P192" s="165"/>
    </row>
    <row r="193" spans="1:16" ht="47.25" customHeight="1">
      <c r="A193" s="227" t="s">
        <v>171</v>
      </c>
      <c r="B193" s="232"/>
      <c r="C193" s="232"/>
      <c r="D193" s="233"/>
      <c r="E193" s="223" t="s">
        <v>19</v>
      </c>
      <c r="F193" s="225" t="s">
        <v>61</v>
      </c>
      <c r="G193" s="225" t="s">
        <v>296</v>
      </c>
      <c r="H193" s="225" t="s">
        <v>297</v>
      </c>
      <c r="I193" s="225" t="s">
        <v>298</v>
      </c>
      <c r="J193" s="225" t="s">
        <v>299</v>
      </c>
      <c r="K193" s="227" t="s">
        <v>300</v>
      </c>
      <c r="L193" s="228"/>
      <c r="M193" s="227" t="s">
        <v>148</v>
      </c>
      <c r="N193" s="228"/>
      <c r="O193" s="227" t="s">
        <v>301</v>
      </c>
      <c r="P193" s="228"/>
    </row>
    <row r="194" spans="1:16" ht="15.75" thickBot="1">
      <c r="A194" s="220" t="s">
        <v>221</v>
      </c>
      <c r="B194" s="221"/>
      <c r="C194" s="221"/>
      <c r="D194" s="222"/>
      <c r="E194" s="224"/>
      <c r="F194" s="226"/>
      <c r="G194" s="226"/>
      <c r="H194" s="226"/>
      <c r="I194" s="226"/>
      <c r="J194" s="226"/>
      <c r="K194" s="220"/>
      <c r="L194" s="229"/>
      <c r="M194" s="220"/>
      <c r="N194" s="229"/>
      <c r="O194" s="220"/>
      <c r="P194" s="229"/>
    </row>
    <row r="195" spans="1:16" ht="15.75" thickBot="1">
      <c r="A195" s="216">
        <v>1</v>
      </c>
      <c r="B195" s="217"/>
      <c r="C195" s="217"/>
      <c r="D195" s="218"/>
      <c r="E195" s="86">
        <v>2</v>
      </c>
      <c r="F195" s="96">
        <v>3</v>
      </c>
      <c r="G195" s="88">
        <v>4</v>
      </c>
      <c r="H195" s="88">
        <v>5</v>
      </c>
      <c r="I195" s="88">
        <v>6</v>
      </c>
      <c r="J195" s="88">
        <v>7</v>
      </c>
      <c r="K195" s="216">
        <v>8</v>
      </c>
      <c r="L195" s="219"/>
      <c r="M195" s="216">
        <v>9</v>
      </c>
      <c r="N195" s="219"/>
      <c r="O195" s="216">
        <v>10</v>
      </c>
      <c r="P195" s="219"/>
    </row>
    <row r="196" spans="1:16" ht="15.75" thickBot="1">
      <c r="A196" s="210" t="s">
        <v>244</v>
      </c>
      <c r="B196" s="211"/>
      <c r="C196" s="211"/>
      <c r="D196" s="212"/>
      <c r="E196" s="97">
        <v>10</v>
      </c>
      <c r="F196" s="98" t="s">
        <v>63</v>
      </c>
      <c r="G196" s="75"/>
      <c r="H196" s="75"/>
      <c r="I196" s="75"/>
      <c r="J196" s="75" t="s">
        <v>68</v>
      </c>
      <c r="K196" s="180" t="s">
        <v>70</v>
      </c>
      <c r="L196" s="181"/>
      <c r="M196" s="180"/>
      <c r="N196" s="181"/>
      <c r="O196" s="180" t="s">
        <v>76</v>
      </c>
      <c r="P196" s="181"/>
    </row>
    <row r="197" spans="1:16" ht="15.75" thickBot="1">
      <c r="A197" s="177" t="s">
        <v>222</v>
      </c>
      <c r="B197" s="178"/>
      <c r="C197" s="178"/>
      <c r="D197" s="179"/>
      <c r="E197" s="99">
        <v>20</v>
      </c>
      <c r="F197" s="98"/>
      <c r="G197" s="75"/>
      <c r="H197" s="75"/>
      <c r="I197" s="75"/>
      <c r="J197" s="75"/>
      <c r="K197" s="180"/>
      <c r="L197" s="181"/>
      <c r="M197" s="180"/>
      <c r="N197" s="181"/>
      <c r="O197" s="180"/>
      <c r="P197" s="181"/>
    </row>
    <row r="198" spans="1:16" ht="15.75" thickBot="1">
      <c r="A198" s="177" t="s">
        <v>223</v>
      </c>
      <c r="B198" s="178"/>
      <c r="C198" s="178"/>
      <c r="D198" s="179"/>
      <c r="E198" s="100">
        <v>30</v>
      </c>
      <c r="F198" s="98"/>
      <c r="G198" s="75"/>
      <c r="H198" s="75"/>
      <c r="I198" s="75"/>
      <c r="J198" s="75"/>
      <c r="K198" s="180"/>
      <c r="L198" s="181"/>
      <c r="M198" s="180"/>
      <c r="N198" s="181"/>
      <c r="O198" s="180"/>
      <c r="P198" s="181"/>
    </row>
    <row r="199" spans="1:16" ht="15.75" thickBot="1">
      <c r="A199" s="210" t="s">
        <v>353</v>
      </c>
      <c r="B199" s="211"/>
      <c r="C199" s="211"/>
      <c r="D199" s="212"/>
      <c r="E199" s="100">
        <v>40</v>
      </c>
      <c r="F199" s="98" t="s">
        <v>63</v>
      </c>
      <c r="G199" s="75"/>
      <c r="H199" s="75"/>
      <c r="I199" s="75"/>
      <c r="J199" s="75" t="s">
        <v>68</v>
      </c>
      <c r="K199" s="180" t="s">
        <v>70</v>
      </c>
      <c r="L199" s="181"/>
      <c r="M199" s="180"/>
      <c r="N199" s="181"/>
      <c r="O199" s="180" t="s">
        <v>76</v>
      </c>
      <c r="P199" s="181"/>
    </row>
    <row r="200" spans="1:16">
      <c r="A200" s="213" t="s">
        <v>245</v>
      </c>
      <c r="B200" s="214"/>
      <c r="C200" s="214"/>
      <c r="D200" s="215"/>
      <c r="E200" s="173">
        <v>50</v>
      </c>
      <c r="F200" s="207">
        <v>220</v>
      </c>
      <c r="G200" s="207"/>
      <c r="H200" s="207"/>
      <c r="I200" s="207"/>
      <c r="J200" s="207"/>
      <c r="K200" s="208">
        <v>645</v>
      </c>
      <c r="L200" s="209"/>
      <c r="M200" s="208"/>
      <c r="N200" s="209"/>
      <c r="O200" s="208">
        <v>865</v>
      </c>
      <c r="P200" s="209"/>
    </row>
    <row r="201" spans="1:16" ht="15.75" thickBot="1">
      <c r="A201" s="204" t="s">
        <v>224</v>
      </c>
      <c r="B201" s="205"/>
      <c r="C201" s="205"/>
      <c r="D201" s="206"/>
      <c r="E201" s="174"/>
      <c r="F201" s="199"/>
      <c r="G201" s="199"/>
      <c r="H201" s="199"/>
      <c r="I201" s="199"/>
      <c r="J201" s="199"/>
      <c r="K201" s="202"/>
      <c r="L201" s="203"/>
      <c r="M201" s="202"/>
      <c r="N201" s="203"/>
      <c r="O201" s="202"/>
      <c r="P201" s="203"/>
    </row>
    <row r="202" spans="1:16">
      <c r="A202" s="192" t="s">
        <v>26</v>
      </c>
      <c r="B202" s="193"/>
      <c r="C202" s="193"/>
      <c r="D202" s="194"/>
      <c r="E202" s="175">
        <v>51</v>
      </c>
      <c r="F202" s="198"/>
      <c r="G202" s="198"/>
      <c r="H202" s="198"/>
      <c r="I202" s="198"/>
      <c r="J202" s="198"/>
      <c r="K202" s="200">
        <v>645</v>
      </c>
      <c r="L202" s="201"/>
      <c r="M202" s="200"/>
      <c r="N202" s="201"/>
      <c r="O202" s="200">
        <v>645</v>
      </c>
      <c r="P202" s="201"/>
    </row>
    <row r="203" spans="1:16" ht="15.75" thickBot="1">
      <c r="A203" s="195" t="s">
        <v>225</v>
      </c>
      <c r="B203" s="196"/>
      <c r="C203" s="196"/>
      <c r="D203" s="197"/>
      <c r="E203" s="176"/>
      <c r="F203" s="199"/>
      <c r="G203" s="199"/>
      <c r="H203" s="199"/>
      <c r="I203" s="199"/>
      <c r="J203" s="199"/>
      <c r="K203" s="202"/>
      <c r="L203" s="203"/>
      <c r="M203" s="202"/>
      <c r="N203" s="203"/>
      <c r="O203" s="202"/>
      <c r="P203" s="203"/>
    </row>
    <row r="204" spans="1:16" ht="15.75" thickBot="1">
      <c r="A204" s="182" t="s">
        <v>226</v>
      </c>
      <c r="B204" s="183"/>
      <c r="C204" s="183"/>
      <c r="D204" s="187"/>
      <c r="E204" s="100">
        <v>52</v>
      </c>
      <c r="F204" s="103"/>
      <c r="G204" s="104"/>
      <c r="H204" s="104"/>
      <c r="I204" s="104"/>
      <c r="J204" s="104"/>
      <c r="K204" s="190"/>
      <c r="L204" s="191"/>
      <c r="M204" s="190"/>
      <c r="N204" s="191"/>
      <c r="O204" s="190"/>
      <c r="P204" s="191"/>
    </row>
    <row r="205" spans="1:16" ht="15.75" thickBot="1">
      <c r="A205" s="182" t="s">
        <v>227</v>
      </c>
      <c r="B205" s="183"/>
      <c r="C205" s="183"/>
      <c r="D205" s="187"/>
      <c r="E205" s="100">
        <v>53</v>
      </c>
      <c r="F205" s="103"/>
      <c r="G205" s="104"/>
      <c r="H205" s="104"/>
      <c r="I205" s="104"/>
      <c r="J205" s="104"/>
      <c r="K205" s="190"/>
      <c r="L205" s="191"/>
      <c r="M205" s="190"/>
      <c r="N205" s="191"/>
      <c r="O205" s="190"/>
      <c r="P205" s="191"/>
    </row>
    <row r="206" spans="1:16" ht="15.75" thickBot="1">
      <c r="A206" s="182" t="s">
        <v>228</v>
      </c>
      <c r="B206" s="183"/>
      <c r="C206" s="183"/>
      <c r="D206" s="187"/>
      <c r="E206" s="100">
        <v>54</v>
      </c>
      <c r="F206" s="103">
        <v>220</v>
      </c>
      <c r="G206" s="104"/>
      <c r="H206" s="104"/>
      <c r="I206" s="104"/>
      <c r="J206" s="104"/>
      <c r="K206" s="190"/>
      <c r="L206" s="191"/>
      <c r="M206" s="190"/>
      <c r="N206" s="191"/>
      <c r="O206" s="190">
        <v>220</v>
      </c>
      <c r="P206" s="191"/>
    </row>
    <row r="207" spans="1:16" ht="15.75" thickBot="1">
      <c r="A207" s="182" t="s">
        <v>229</v>
      </c>
      <c r="B207" s="183"/>
      <c r="C207" s="183"/>
      <c r="D207" s="187"/>
      <c r="E207" s="100">
        <v>55</v>
      </c>
      <c r="F207" s="103"/>
      <c r="G207" s="104"/>
      <c r="H207" s="104"/>
      <c r="I207" s="104"/>
      <c r="J207" s="104"/>
      <c r="K207" s="190"/>
      <c r="L207" s="191"/>
      <c r="M207" s="190"/>
      <c r="N207" s="191"/>
      <c r="O207" s="190"/>
      <c r="P207" s="191"/>
    </row>
    <row r="208" spans="1:16" ht="15.75" thickBot="1">
      <c r="A208" s="182" t="s">
        <v>230</v>
      </c>
      <c r="B208" s="183"/>
      <c r="C208" s="183"/>
      <c r="D208" s="187"/>
      <c r="E208" s="100">
        <v>56</v>
      </c>
      <c r="F208" s="103"/>
      <c r="G208" s="104"/>
      <c r="H208" s="104"/>
      <c r="I208" s="104"/>
      <c r="J208" s="104"/>
      <c r="K208" s="190"/>
      <c r="L208" s="191"/>
      <c r="M208" s="190"/>
      <c r="N208" s="191"/>
      <c r="O208" s="190"/>
      <c r="P208" s="191"/>
    </row>
    <row r="209" spans="1:16" ht="15.75" thickBot="1">
      <c r="A209" s="182" t="s">
        <v>231</v>
      </c>
      <c r="B209" s="183"/>
      <c r="C209" s="183"/>
      <c r="D209" s="187"/>
      <c r="E209" s="100">
        <v>57</v>
      </c>
      <c r="F209" s="103"/>
      <c r="G209" s="104"/>
      <c r="H209" s="104"/>
      <c r="I209" s="104"/>
      <c r="J209" s="104"/>
      <c r="K209" s="190"/>
      <c r="L209" s="191"/>
      <c r="M209" s="190"/>
      <c r="N209" s="191"/>
      <c r="O209" s="190"/>
      <c r="P209" s="191"/>
    </row>
    <row r="210" spans="1:16" ht="15.75" thickBot="1">
      <c r="A210" s="177"/>
      <c r="B210" s="178"/>
      <c r="C210" s="178"/>
      <c r="D210" s="179"/>
      <c r="E210" s="100">
        <v>58</v>
      </c>
      <c r="F210" s="103"/>
      <c r="G210" s="104"/>
      <c r="H210" s="104"/>
      <c r="I210" s="104"/>
      <c r="J210" s="104"/>
      <c r="K210" s="190"/>
      <c r="L210" s="191"/>
      <c r="M210" s="190"/>
      <c r="N210" s="191"/>
      <c r="O210" s="190"/>
      <c r="P210" s="191"/>
    </row>
    <row r="211" spans="1:16" ht="15.75" thickBot="1">
      <c r="A211" s="182" t="s">
        <v>232</v>
      </c>
      <c r="B211" s="183"/>
      <c r="C211" s="183"/>
      <c r="D211" s="187"/>
      <c r="E211" s="100">
        <v>59</v>
      </c>
      <c r="F211" s="103"/>
      <c r="G211" s="104"/>
      <c r="H211" s="104"/>
      <c r="I211" s="104"/>
      <c r="J211" s="104"/>
      <c r="K211" s="190"/>
      <c r="L211" s="191"/>
      <c r="M211" s="190"/>
      <c r="N211" s="191"/>
      <c r="O211" s="190"/>
      <c r="P211" s="191"/>
    </row>
    <row r="212" spans="1:16" ht="15.75" thickBot="1">
      <c r="A212" s="177" t="s">
        <v>233</v>
      </c>
      <c r="B212" s="178"/>
      <c r="C212" s="178"/>
      <c r="D212" s="179"/>
      <c r="E212" s="100">
        <v>60</v>
      </c>
      <c r="F212" s="103"/>
      <c r="G212" s="104"/>
      <c r="H212" s="104"/>
      <c r="I212" s="104"/>
      <c r="J212" s="104"/>
      <c r="K212" s="190"/>
      <c r="L212" s="191"/>
      <c r="M212" s="190"/>
      <c r="N212" s="191"/>
      <c r="O212" s="190"/>
      <c r="P212" s="191"/>
    </row>
    <row r="213" spans="1:16">
      <c r="A213" s="192" t="s">
        <v>26</v>
      </c>
      <c r="B213" s="193"/>
      <c r="C213" s="193"/>
      <c r="D213" s="194"/>
      <c r="E213" s="175">
        <v>61</v>
      </c>
      <c r="F213" s="198"/>
      <c r="G213" s="198"/>
      <c r="H213" s="198"/>
      <c r="I213" s="198"/>
      <c r="J213" s="198"/>
      <c r="K213" s="200"/>
      <c r="L213" s="201"/>
      <c r="M213" s="200"/>
      <c r="N213" s="201"/>
      <c r="O213" s="200"/>
      <c r="P213" s="201"/>
    </row>
    <row r="214" spans="1:16" ht="15.75" thickBot="1">
      <c r="A214" s="195" t="s">
        <v>234</v>
      </c>
      <c r="B214" s="196"/>
      <c r="C214" s="196"/>
      <c r="D214" s="197"/>
      <c r="E214" s="176"/>
      <c r="F214" s="199"/>
      <c r="G214" s="199"/>
      <c r="H214" s="199"/>
      <c r="I214" s="199"/>
      <c r="J214" s="199"/>
      <c r="K214" s="202"/>
      <c r="L214" s="203"/>
      <c r="M214" s="202"/>
      <c r="N214" s="203"/>
      <c r="O214" s="202"/>
      <c r="P214" s="203"/>
    </row>
    <row r="215" spans="1:16" ht="15.75" thickBot="1">
      <c r="A215" s="182" t="s">
        <v>226</v>
      </c>
      <c r="B215" s="183"/>
      <c r="C215" s="183"/>
      <c r="D215" s="187"/>
      <c r="E215" s="100">
        <v>62</v>
      </c>
      <c r="F215" s="98"/>
      <c r="G215" s="75"/>
      <c r="H215" s="75"/>
      <c r="I215" s="75"/>
      <c r="J215" s="75"/>
      <c r="K215" s="188"/>
      <c r="L215" s="189"/>
      <c r="M215" s="188"/>
      <c r="N215" s="189"/>
      <c r="O215" s="188"/>
      <c r="P215" s="189"/>
    </row>
    <row r="216" spans="1:16" ht="15.75" thickBot="1">
      <c r="A216" s="182" t="s">
        <v>235</v>
      </c>
      <c r="B216" s="183"/>
      <c r="C216" s="183"/>
      <c r="D216" s="187"/>
      <c r="E216" s="100">
        <v>63</v>
      </c>
      <c r="F216" s="98"/>
      <c r="G216" s="75"/>
      <c r="H216" s="75"/>
      <c r="I216" s="75"/>
      <c r="J216" s="75"/>
      <c r="K216" s="180"/>
      <c r="L216" s="181"/>
      <c r="M216" s="180"/>
      <c r="N216" s="181"/>
      <c r="O216" s="180"/>
      <c r="P216" s="181"/>
    </row>
    <row r="217" spans="1:16" ht="15.75" thickBot="1">
      <c r="A217" s="182" t="s">
        <v>236</v>
      </c>
      <c r="B217" s="183"/>
      <c r="C217" s="183"/>
      <c r="D217" s="187"/>
      <c r="E217" s="100">
        <v>64</v>
      </c>
      <c r="F217" s="98"/>
      <c r="G217" s="75"/>
      <c r="H217" s="75"/>
      <c r="I217" s="75"/>
      <c r="J217" s="75"/>
      <c r="K217" s="180"/>
      <c r="L217" s="181"/>
      <c r="M217" s="180"/>
      <c r="N217" s="181"/>
      <c r="O217" s="180"/>
      <c r="P217" s="181"/>
    </row>
    <row r="218" spans="1:16" ht="15.75" thickBot="1">
      <c r="A218" s="182" t="s">
        <v>237</v>
      </c>
      <c r="B218" s="183"/>
      <c r="C218" s="183"/>
      <c r="D218" s="187"/>
      <c r="E218" s="105">
        <v>65</v>
      </c>
      <c r="F218" s="98"/>
      <c r="G218" s="75"/>
      <c r="H218" s="75"/>
      <c r="I218" s="75"/>
      <c r="J218" s="75"/>
      <c r="K218" s="180"/>
      <c r="L218" s="181"/>
      <c r="M218" s="180"/>
      <c r="N218" s="181"/>
      <c r="O218" s="180"/>
      <c r="P218" s="181"/>
    </row>
    <row r="219" spans="1:16" ht="15.75" thickBot="1">
      <c r="A219" s="182" t="s">
        <v>238</v>
      </c>
      <c r="B219" s="183"/>
      <c r="C219" s="183"/>
      <c r="D219" s="187"/>
      <c r="E219" s="97">
        <v>66</v>
      </c>
      <c r="F219" s="98"/>
      <c r="G219" s="75"/>
      <c r="H219" s="75"/>
      <c r="I219" s="75"/>
      <c r="J219" s="75"/>
      <c r="K219" s="180"/>
      <c r="L219" s="181"/>
      <c r="M219" s="180"/>
      <c r="N219" s="181"/>
      <c r="O219" s="180"/>
      <c r="P219" s="181"/>
    </row>
    <row r="220" spans="1:16" ht="15.75" thickBot="1">
      <c r="A220" s="182" t="s">
        <v>231</v>
      </c>
      <c r="B220" s="183"/>
      <c r="C220" s="183"/>
      <c r="D220" s="187"/>
      <c r="E220" s="99">
        <v>67</v>
      </c>
      <c r="F220" s="98"/>
      <c r="G220" s="75"/>
      <c r="H220" s="75"/>
      <c r="I220" s="75"/>
      <c r="J220" s="75"/>
      <c r="K220" s="180"/>
      <c r="L220" s="181"/>
      <c r="M220" s="180"/>
      <c r="N220" s="181"/>
      <c r="O220" s="180"/>
      <c r="P220" s="181"/>
    </row>
    <row r="221" spans="1:16" ht="15.75" thickBot="1">
      <c r="A221" s="177"/>
      <c r="B221" s="178"/>
      <c r="C221" s="178"/>
      <c r="D221" s="179"/>
      <c r="E221" s="105">
        <v>68</v>
      </c>
      <c r="F221" s="98"/>
      <c r="G221" s="75"/>
      <c r="H221" s="75"/>
      <c r="I221" s="75"/>
      <c r="J221" s="75"/>
      <c r="K221" s="180"/>
      <c r="L221" s="181"/>
      <c r="M221" s="180"/>
      <c r="N221" s="181"/>
      <c r="O221" s="180"/>
      <c r="P221" s="181"/>
    </row>
    <row r="222" spans="1:16" ht="15.75" thickBot="1">
      <c r="A222" s="182" t="s">
        <v>239</v>
      </c>
      <c r="B222" s="183"/>
      <c r="C222" s="183"/>
      <c r="D222" s="184"/>
      <c r="E222" s="97">
        <v>69</v>
      </c>
      <c r="F222" s="98"/>
      <c r="G222" s="75"/>
      <c r="H222" s="75"/>
      <c r="I222" s="75"/>
      <c r="J222" s="75"/>
      <c r="K222" s="180"/>
      <c r="L222" s="181"/>
      <c r="M222" s="180"/>
      <c r="N222" s="181"/>
      <c r="O222" s="180"/>
      <c r="P222" s="181"/>
    </row>
    <row r="223" spans="1:16" ht="15.75" thickBot="1">
      <c r="A223" s="146" t="s">
        <v>240</v>
      </c>
      <c r="B223" s="146"/>
      <c r="C223" s="146"/>
      <c r="D223" s="146"/>
      <c r="E223" s="146"/>
      <c r="F223" s="146"/>
      <c r="G223" s="146"/>
      <c r="H223" s="146"/>
      <c r="I223" s="146"/>
      <c r="J223" s="146"/>
      <c r="K223" s="146"/>
      <c r="L223" s="146"/>
      <c r="M223" s="146"/>
    </row>
    <row r="224" spans="1:16">
      <c r="A224" s="106" t="s">
        <v>171</v>
      </c>
      <c r="B224" s="185" t="s">
        <v>19</v>
      </c>
      <c r="C224" s="185" t="s">
        <v>61</v>
      </c>
      <c r="D224" s="185" t="s">
        <v>296</v>
      </c>
      <c r="E224" s="185" t="s">
        <v>297</v>
      </c>
      <c r="F224" s="185" t="s">
        <v>298</v>
      </c>
      <c r="G224" s="185" t="s">
        <v>299</v>
      </c>
      <c r="H224" s="185" t="s">
        <v>300</v>
      </c>
      <c r="I224" s="185" t="s">
        <v>148</v>
      </c>
      <c r="J224" s="185" t="s">
        <v>301</v>
      </c>
    </row>
    <row r="225" spans="1:10" ht="15.75" thickBot="1">
      <c r="A225" s="87" t="s">
        <v>221</v>
      </c>
      <c r="B225" s="186"/>
      <c r="C225" s="186"/>
      <c r="D225" s="186"/>
      <c r="E225" s="186"/>
      <c r="F225" s="186"/>
      <c r="G225" s="186"/>
      <c r="H225" s="186"/>
      <c r="I225" s="186"/>
      <c r="J225" s="186"/>
    </row>
    <row r="226" spans="1:10" ht="15.75" thickBot="1">
      <c r="A226" s="87">
        <v>1</v>
      </c>
      <c r="B226" s="86">
        <v>2</v>
      </c>
      <c r="C226" s="96">
        <v>3</v>
      </c>
      <c r="D226" s="88">
        <v>4</v>
      </c>
      <c r="E226" s="88">
        <v>5</v>
      </c>
      <c r="F226" s="88">
        <v>6</v>
      </c>
      <c r="G226" s="88">
        <v>7</v>
      </c>
      <c r="H226" s="88">
        <v>8</v>
      </c>
      <c r="I226" s="88">
        <v>9</v>
      </c>
      <c r="J226" s="88">
        <v>10</v>
      </c>
    </row>
    <row r="227" spans="1:10" ht="15.75" thickBot="1">
      <c r="A227" s="107" t="s">
        <v>241</v>
      </c>
      <c r="B227" s="99">
        <v>70</v>
      </c>
      <c r="C227" s="98"/>
      <c r="D227" s="75"/>
      <c r="E227" s="75"/>
      <c r="F227" s="75"/>
      <c r="G227" s="75"/>
      <c r="H227" s="75"/>
      <c r="I227" s="75"/>
      <c r="J227" s="75"/>
    </row>
    <row r="228" spans="1:10" ht="15.75" thickBot="1">
      <c r="A228" s="107" t="s">
        <v>242</v>
      </c>
      <c r="B228" s="100">
        <v>80</v>
      </c>
      <c r="C228" s="98"/>
      <c r="D228" s="75"/>
      <c r="E228" s="75"/>
      <c r="F228" s="75"/>
      <c r="G228" s="75"/>
      <c r="H228" s="75"/>
      <c r="I228" s="75"/>
      <c r="J228" s="75"/>
    </row>
    <row r="229" spans="1:10" ht="15.75" thickBot="1">
      <c r="A229" s="108" t="s">
        <v>243</v>
      </c>
      <c r="B229" s="100">
        <v>90</v>
      </c>
      <c r="C229" s="98"/>
      <c r="D229" s="75"/>
      <c r="E229" s="75"/>
      <c r="F229" s="75"/>
      <c r="G229" s="75"/>
      <c r="H229" s="75"/>
      <c r="I229" s="75"/>
      <c r="J229" s="75"/>
    </row>
    <row r="230" spans="1:10" ht="15.75" thickBot="1">
      <c r="A230" s="109" t="s">
        <v>248</v>
      </c>
      <c r="B230" s="100">
        <v>100</v>
      </c>
      <c r="C230" s="110" t="s">
        <v>62</v>
      </c>
      <c r="D230" s="111"/>
      <c r="E230" s="111"/>
      <c r="F230" s="111"/>
      <c r="G230" s="111" t="s">
        <v>68</v>
      </c>
      <c r="H230" s="111">
        <v>-784</v>
      </c>
      <c r="I230" s="111"/>
      <c r="J230" s="111" t="s">
        <v>75</v>
      </c>
    </row>
    <row r="231" spans="1:10" ht="15.75" thickBot="1">
      <c r="A231" s="112" t="s">
        <v>354</v>
      </c>
      <c r="B231" s="100">
        <v>110</v>
      </c>
      <c r="C231" s="98" t="s">
        <v>62</v>
      </c>
      <c r="D231" s="75"/>
      <c r="E231" s="75"/>
      <c r="F231" s="75"/>
      <c r="G231" s="75" t="s">
        <v>68</v>
      </c>
      <c r="H231" s="75">
        <v>-784</v>
      </c>
      <c r="I231" s="75"/>
      <c r="J231" s="75" t="s">
        <v>75</v>
      </c>
    </row>
    <row r="232" spans="1:10" ht="24" thickBot="1">
      <c r="A232" s="107" t="s">
        <v>222</v>
      </c>
      <c r="B232" s="100">
        <v>120</v>
      </c>
      <c r="C232" s="98"/>
      <c r="D232" s="75"/>
      <c r="E232" s="75"/>
      <c r="F232" s="75"/>
      <c r="G232" s="75"/>
      <c r="H232" s="75"/>
      <c r="I232" s="75"/>
      <c r="J232" s="75"/>
    </row>
    <row r="233" spans="1:10" ht="15.75" thickBot="1">
      <c r="A233" s="107" t="s">
        <v>223</v>
      </c>
      <c r="B233" s="100">
        <v>130</v>
      </c>
      <c r="C233" s="98"/>
      <c r="D233" s="75"/>
      <c r="E233" s="75"/>
      <c r="F233" s="75"/>
      <c r="G233" s="75"/>
      <c r="H233" s="75"/>
      <c r="I233" s="75"/>
      <c r="J233" s="75"/>
    </row>
    <row r="234" spans="1:10" ht="15.75" thickBot="1">
      <c r="A234" s="113" t="s">
        <v>355</v>
      </c>
      <c r="B234" s="100">
        <v>140</v>
      </c>
      <c r="C234" s="98" t="s">
        <v>62</v>
      </c>
      <c r="D234" s="75"/>
      <c r="E234" s="75"/>
      <c r="F234" s="75"/>
      <c r="G234" s="75" t="s">
        <v>68</v>
      </c>
      <c r="H234" s="75">
        <v>-784</v>
      </c>
      <c r="I234" s="75"/>
      <c r="J234" s="75" t="s">
        <v>75</v>
      </c>
    </row>
    <row r="235" spans="1:10">
      <c r="A235" s="101" t="s">
        <v>356</v>
      </c>
      <c r="B235" s="102"/>
      <c r="C235" s="114"/>
      <c r="D235" s="74"/>
      <c r="E235" s="74"/>
      <c r="F235" s="74"/>
      <c r="G235" s="115"/>
      <c r="H235" s="115"/>
      <c r="I235" s="115"/>
      <c r="J235" s="115"/>
    </row>
    <row r="236" spans="1:10" ht="15.75" thickBot="1">
      <c r="A236" s="107" t="s">
        <v>224</v>
      </c>
      <c r="B236" s="99">
        <v>150</v>
      </c>
      <c r="C236" s="116" t="s">
        <v>357</v>
      </c>
      <c r="D236" s="71"/>
      <c r="E236" s="71"/>
      <c r="F236" s="71"/>
      <c r="G236" s="71"/>
      <c r="H236" s="71" t="s">
        <v>342</v>
      </c>
      <c r="I236" s="71"/>
      <c r="J236" s="71" t="s">
        <v>358</v>
      </c>
    </row>
    <row r="237" spans="1:10">
      <c r="A237" s="117" t="s">
        <v>26</v>
      </c>
      <c r="B237" s="175">
        <v>151</v>
      </c>
      <c r="C237" s="153"/>
      <c r="D237" s="153"/>
      <c r="E237" s="153"/>
      <c r="F237" s="153"/>
      <c r="G237" s="153"/>
      <c r="H237" s="153" t="s">
        <v>342</v>
      </c>
      <c r="I237" s="153"/>
      <c r="J237" s="153" t="s">
        <v>342</v>
      </c>
    </row>
    <row r="238" spans="1:10" ht="15.75" thickBot="1">
      <c r="A238" s="118" t="s">
        <v>225</v>
      </c>
      <c r="B238" s="176"/>
      <c r="C238" s="154"/>
      <c r="D238" s="154"/>
      <c r="E238" s="154"/>
      <c r="F238" s="154"/>
      <c r="G238" s="154"/>
      <c r="H238" s="154"/>
      <c r="I238" s="154"/>
      <c r="J238" s="154"/>
    </row>
    <row r="239" spans="1:10" ht="15.75" thickBot="1">
      <c r="A239" s="118" t="s">
        <v>226</v>
      </c>
      <c r="B239" s="100">
        <v>152</v>
      </c>
      <c r="C239" s="98"/>
      <c r="D239" s="75"/>
      <c r="E239" s="75"/>
      <c r="F239" s="75"/>
      <c r="G239" s="75"/>
      <c r="H239" s="75"/>
      <c r="I239" s="75"/>
      <c r="J239" s="75"/>
    </row>
    <row r="240" spans="1:10" ht="24" thickBot="1">
      <c r="A240" s="118" t="s">
        <v>227</v>
      </c>
      <c r="B240" s="100">
        <v>153</v>
      </c>
      <c r="C240" s="98"/>
      <c r="D240" s="75"/>
      <c r="E240" s="75"/>
      <c r="F240" s="75"/>
      <c r="G240" s="75"/>
      <c r="H240" s="75"/>
      <c r="I240" s="75"/>
      <c r="J240" s="75"/>
    </row>
    <row r="241" spans="1:10" ht="15.75" thickBot="1">
      <c r="A241" s="118" t="s">
        <v>228</v>
      </c>
      <c r="B241" s="100">
        <v>154</v>
      </c>
      <c r="C241" s="98" t="s">
        <v>357</v>
      </c>
      <c r="D241" s="75"/>
      <c r="E241" s="75"/>
      <c r="F241" s="75"/>
      <c r="G241" s="75"/>
      <c r="H241" s="75"/>
      <c r="I241" s="75"/>
      <c r="J241" s="75" t="s">
        <v>357</v>
      </c>
    </row>
    <row r="242" spans="1:10" ht="15.75" thickBot="1">
      <c r="A242" s="118" t="s">
        <v>229</v>
      </c>
      <c r="B242" s="100">
        <v>155</v>
      </c>
      <c r="C242" s="98"/>
      <c r="D242" s="75"/>
      <c r="E242" s="75"/>
      <c r="F242" s="75"/>
      <c r="G242" s="75"/>
      <c r="H242" s="75"/>
      <c r="I242" s="75"/>
      <c r="J242" s="75"/>
    </row>
    <row r="243" spans="1:10" ht="24" thickBot="1">
      <c r="A243" s="107" t="s">
        <v>230</v>
      </c>
      <c r="B243" s="100">
        <v>156</v>
      </c>
      <c r="C243" s="98"/>
      <c r="D243" s="75"/>
      <c r="E243" s="75"/>
      <c r="F243" s="75"/>
      <c r="G243" s="75"/>
      <c r="H243" s="75"/>
      <c r="I243" s="75"/>
      <c r="J243" s="75"/>
    </row>
    <row r="244" spans="1:10" ht="15.75" thickBot="1">
      <c r="A244" s="118" t="s">
        <v>231</v>
      </c>
      <c r="B244" s="100">
        <v>157</v>
      </c>
      <c r="C244" s="98"/>
      <c r="D244" s="75"/>
      <c r="E244" s="75"/>
      <c r="F244" s="75"/>
      <c r="G244" s="75"/>
      <c r="H244" s="75"/>
      <c r="I244" s="75"/>
      <c r="J244" s="75"/>
    </row>
    <row r="245" spans="1:10" ht="15.75" thickBot="1">
      <c r="A245" s="107"/>
      <c r="B245" s="100">
        <v>158</v>
      </c>
      <c r="C245" s="98"/>
      <c r="D245" s="75"/>
      <c r="E245" s="75"/>
      <c r="F245" s="75"/>
      <c r="G245" s="75"/>
      <c r="H245" s="75"/>
      <c r="I245" s="75"/>
      <c r="J245" s="75"/>
    </row>
    <row r="246" spans="1:10" ht="15.75" thickBot="1">
      <c r="A246" s="118" t="s">
        <v>246</v>
      </c>
      <c r="B246" s="105">
        <v>159</v>
      </c>
      <c r="C246" s="98"/>
      <c r="D246" s="75"/>
      <c r="E246" s="75"/>
      <c r="F246" s="75"/>
      <c r="G246" s="75"/>
      <c r="H246" s="75"/>
      <c r="I246" s="75"/>
      <c r="J246" s="75"/>
    </row>
    <row r="247" spans="1:10" ht="15.75" thickBot="1">
      <c r="A247" s="119" t="s">
        <v>233</v>
      </c>
      <c r="B247" s="97">
        <v>160</v>
      </c>
      <c r="C247" s="116"/>
      <c r="D247" s="71"/>
      <c r="E247" s="71"/>
      <c r="F247" s="71"/>
      <c r="G247" s="71"/>
      <c r="H247" s="71"/>
      <c r="I247" s="71"/>
      <c r="J247" s="71"/>
    </row>
    <row r="248" spans="1:10">
      <c r="A248" s="120" t="s">
        <v>26</v>
      </c>
      <c r="B248" s="173">
        <v>161</v>
      </c>
      <c r="C248" s="153"/>
      <c r="D248" s="153"/>
      <c r="E248" s="153"/>
      <c r="F248" s="153"/>
      <c r="G248" s="153"/>
      <c r="H248" s="153"/>
      <c r="I248" s="153"/>
      <c r="J248" s="153"/>
    </row>
    <row r="249" spans="1:10" ht="15.75" thickBot="1">
      <c r="A249" s="120" t="s">
        <v>234</v>
      </c>
      <c r="B249" s="174"/>
      <c r="C249" s="154"/>
      <c r="D249" s="154"/>
      <c r="E249" s="154"/>
      <c r="F249" s="154"/>
      <c r="G249" s="154"/>
      <c r="H249" s="154"/>
      <c r="I249" s="154"/>
      <c r="J249" s="154"/>
    </row>
    <row r="250" spans="1:10" ht="15.75" thickBot="1">
      <c r="A250" s="121" t="s">
        <v>226</v>
      </c>
      <c r="B250" s="97">
        <v>162</v>
      </c>
      <c r="C250" s="98"/>
      <c r="D250" s="75"/>
      <c r="E250" s="75"/>
      <c r="F250" s="75"/>
      <c r="G250" s="75"/>
      <c r="H250" s="75"/>
      <c r="I250" s="75"/>
      <c r="J250" s="75"/>
    </row>
    <row r="251" spans="1:10" ht="24" thickBot="1">
      <c r="A251" s="122" t="s">
        <v>235</v>
      </c>
      <c r="B251" s="97">
        <v>163</v>
      </c>
      <c r="C251" s="98"/>
      <c r="D251" s="75"/>
      <c r="E251" s="75"/>
      <c r="F251" s="75"/>
      <c r="G251" s="75"/>
      <c r="H251" s="75"/>
      <c r="I251" s="75"/>
      <c r="J251" s="75"/>
    </row>
    <row r="252" spans="1:10" ht="15.75" thickBot="1">
      <c r="A252" s="118" t="s">
        <v>236</v>
      </c>
      <c r="B252" s="99">
        <v>164</v>
      </c>
      <c r="C252" s="98"/>
      <c r="D252" s="75"/>
      <c r="E252" s="75"/>
      <c r="F252" s="75"/>
      <c r="G252" s="75"/>
      <c r="H252" s="75"/>
      <c r="I252" s="75"/>
      <c r="J252" s="75"/>
    </row>
    <row r="253" spans="1:10" ht="15.75" thickBot="1">
      <c r="A253" s="118" t="s">
        <v>237</v>
      </c>
      <c r="B253" s="100">
        <v>165</v>
      </c>
      <c r="C253" s="98"/>
      <c r="D253" s="75"/>
      <c r="E253" s="75"/>
      <c r="F253" s="75"/>
      <c r="G253" s="75"/>
      <c r="H253" s="75"/>
      <c r="I253" s="75"/>
      <c r="J253" s="75"/>
    </row>
    <row r="254" spans="1:10" ht="24" thickBot="1">
      <c r="A254" s="118" t="s">
        <v>247</v>
      </c>
      <c r="B254" s="100">
        <v>166</v>
      </c>
      <c r="C254" s="98"/>
      <c r="D254" s="75"/>
      <c r="E254" s="75"/>
      <c r="F254" s="75"/>
      <c r="G254" s="75"/>
      <c r="H254" s="75"/>
      <c r="I254" s="75"/>
      <c r="J254" s="75"/>
    </row>
    <row r="255" spans="1:10" ht="15.75" thickBot="1">
      <c r="A255" s="118" t="s">
        <v>231</v>
      </c>
      <c r="B255" s="100">
        <v>167</v>
      </c>
      <c r="C255" s="98"/>
      <c r="D255" s="75"/>
      <c r="E255" s="75"/>
      <c r="F255" s="75"/>
      <c r="G255" s="75"/>
      <c r="H255" s="75"/>
      <c r="I255" s="75"/>
      <c r="J255" s="75"/>
    </row>
    <row r="256" spans="1:10" ht="15.75" thickBot="1">
      <c r="A256" s="107"/>
      <c r="B256" s="100">
        <v>168</v>
      </c>
      <c r="C256" s="98"/>
      <c r="D256" s="75"/>
      <c r="E256" s="75"/>
      <c r="F256" s="75"/>
      <c r="G256" s="75"/>
      <c r="H256" s="75"/>
      <c r="I256" s="75"/>
      <c r="J256" s="75"/>
    </row>
    <row r="257" spans="1:10" ht="15.75" thickBot="1">
      <c r="A257" s="118" t="s">
        <v>239</v>
      </c>
      <c r="B257" s="100">
        <v>169</v>
      </c>
      <c r="C257" s="98"/>
      <c r="D257" s="75"/>
      <c r="E257" s="75"/>
      <c r="F257" s="75"/>
      <c r="G257" s="75"/>
      <c r="H257" s="75"/>
      <c r="I257" s="75"/>
      <c r="J257" s="75"/>
    </row>
    <row r="258" spans="1:10" ht="15.75" thickBot="1">
      <c r="A258" s="107" t="s">
        <v>241</v>
      </c>
      <c r="B258" s="100">
        <v>170</v>
      </c>
      <c r="C258" s="98"/>
      <c r="D258" s="75"/>
      <c r="E258" s="75"/>
      <c r="F258" s="75"/>
      <c r="G258" s="75"/>
      <c r="H258" s="75"/>
      <c r="I258" s="75"/>
      <c r="J258" s="75"/>
    </row>
    <row r="259" spans="1:10" ht="15.75" thickBot="1">
      <c r="A259" s="107" t="s">
        <v>242</v>
      </c>
      <c r="B259" s="100">
        <v>180</v>
      </c>
      <c r="C259" s="98"/>
      <c r="D259" s="75"/>
      <c r="E259" s="75"/>
      <c r="F259" s="75"/>
      <c r="G259" s="75"/>
      <c r="H259" s="75"/>
      <c r="I259" s="75"/>
      <c r="J259" s="75"/>
    </row>
    <row r="260" spans="1:10" ht="15.75" thickBot="1">
      <c r="A260" s="107" t="s">
        <v>243</v>
      </c>
      <c r="B260" s="105">
        <v>190</v>
      </c>
      <c r="C260" s="98"/>
      <c r="D260" s="75"/>
      <c r="E260" s="75"/>
      <c r="F260" s="75"/>
      <c r="G260" s="75"/>
      <c r="H260" s="75"/>
      <c r="I260" s="75"/>
      <c r="J260" s="75"/>
    </row>
    <row r="261" spans="1:10" ht="15.75" thickBot="1">
      <c r="A261" s="123" t="s">
        <v>359</v>
      </c>
      <c r="B261" s="97">
        <v>200</v>
      </c>
      <c r="C261" s="98" t="s">
        <v>326</v>
      </c>
      <c r="D261" s="75"/>
      <c r="E261" s="75"/>
      <c r="F261" s="75"/>
      <c r="G261" s="75" t="s">
        <v>68</v>
      </c>
      <c r="H261" s="75">
        <v>933</v>
      </c>
      <c r="I261" s="75"/>
      <c r="J261" s="75" t="s">
        <v>327</v>
      </c>
    </row>
    <row r="262" spans="1:10" ht="15.75" thickBot="1">
      <c r="A262" s="123"/>
      <c r="B262" s="97"/>
      <c r="C262" s="98"/>
      <c r="D262" s="75"/>
      <c r="E262" s="75"/>
      <c r="F262" s="75"/>
      <c r="G262" s="75"/>
      <c r="H262" s="75"/>
      <c r="I262" s="75"/>
      <c r="J262" s="75"/>
    </row>
    <row r="263" spans="1:10">
      <c r="A263" s="94"/>
      <c r="B263" s="78"/>
      <c r="C263" s="79"/>
      <c r="D263" s="79"/>
      <c r="E263" s="79"/>
      <c r="F263" s="79"/>
      <c r="G263" s="79"/>
      <c r="H263" s="79"/>
      <c r="I263" s="79"/>
    </row>
    <row r="264" spans="1:10">
      <c r="F264" s="362" t="s">
        <v>249</v>
      </c>
      <c r="G264" s="362"/>
      <c r="H264" s="362"/>
      <c r="I264" s="362"/>
    </row>
    <row r="265" spans="1:10" ht="15.75" customHeight="1">
      <c r="A265" s="29"/>
      <c r="B265" s="29"/>
      <c r="C265" s="29"/>
      <c r="D265" s="29"/>
      <c r="E265" s="29"/>
      <c r="F265" s="236" t="s">
        <v>360</v>
      </c>
      <c r="G265" s="236"/>
      <c r="H265" s="236"/>
      <c r="I265" s="236"/>
    </row>
    <row r="266" spans="1:10" ht="14.25" customHeight="1">
      <c r="A266" s="171"/>
      <c r="B266" s="171"/>
      <c r="C266" s="171"/>
      <c r="D266" s="171"/>
      <c r="E266" s="171"/>
      <c r="F266" s="172" t="s">
        <v>313</v>
      </c>
      <c r="G266" s="172"/>
      <c r="H266" s="172"/>
      <c r="I266" s="172"/>
    </row>
    <row r="267" spans="1:10" ht="15" customHeight="1">
      <c r="A267" s="171"/>
      <c r="B267" s="171"/>
      <c r="C267" s="171"/>
      <c r="D267" s="171"/>
      <c r="E267" s="171"/>
      <c r="F267" s="172" t="s">
        <v>314</v>
      </c>
      <c r="G267" s="172"/>
      <c r="H267" s="172"/>
      <c r="I267" s="172"/>
    </row>
    <row r="268" spans="1:10" ht="15" customHeight="1">
      <c r="A268" s="29"/>
      <c r="B268" s="29"/>
      <c r="C268" s="29"/>
      <c r="D268" s="29"/>
      <c r="E268" s="29"/>
      <c r="F268" s="172" t="s">
        <v>107</v>
      </c>
      <c r="G268" s="172"/>
      <c r="H268" s="172"/>
      <c r="I268" s="172"/>
    </row>
    <row r="269" spans="1:10">
      <c r="A269" s="169" t="s">
        <v>108</v>
      </c>
      <c r="B269" s="169"/>
      <c r="C269" s="169"/>
      <c r="D269" s="169"/>
      <c r="E269" s="169"/>
      <c r="F269" s="169"/>
      <c r="G269" s="169"/>
    </row>
    <row r="270" spans="1:10">
      <c r="A270" s="170" t="s">
        <v>250</v>
      </c>
      <c r="B270" s="170"/>
      <c r="C270" s="170"/>
      <c r="D270" s="170"/>
      <c r="E270" s="170"/>
      <c r="F270" s="170"/>
      <c r="G270" s="170"/>
    </row>
    <row r="271" spans="1:10" ht="15.75" thickBot="1">
      <c r="A271" s="32"/>
      <c r="B271" s="32"/>
      <c r="C271" s="169" t="s">
        <v>352</v>
      </c>
      <c r="D271" s="169"/>
      <c r="E271" s="169"/>
      <c r="F271" s="169"/>
      <c r="G271" s="29"/>
    </row>
    <row r="272" spans="1:10" ht="15.75" thickBot="1">
      <c r="A272" s="160" t="s">
        <v>251</v>
      </c>
      <c r="B272" s="161"/>
      <c r="C272" s="162"/>
      <c r="D272" s="163" t="s">
        <v>4</v>
      </c>
      <c r="E272" s="164"/>
      <c r="F272" s="164"/>
      <c r="G272" s="165"/>
    </row>
    <row r="273" spans="1:7" ht="15.75" thickBot="1">
      <c r="A273" s="160" t="s">
        <v>5</v>
      </c>
      <c r="B273" s="161"/>
      <c r="C273" s="162"/>
      <c r="D273" s="163" t="s">
        <v>6</v>
      </c>
      <c r="E273" s="164"/>
      <c r="F273" s="164"/>
      <c r="G273" s="165"/>
    </row>
    <row r="274" spans="1:7" ht="15.75" thickBot="1">
      <c r="A274" s="160" t="s">
        <v>7</v>
      </c>
      <c r="B274" s="161"/>
      <c r="C274" s="162"/>
      <c r="D274" s="163" t="s">
        <v>8</v>
      </c>
      <c r="E274" s="164"/>
      <c r="F274" s="164"/>
      <c r="G274" s="165"/>
    </row>
    <row r="275" spans="1:7" ht="15.75" thickBot="1">
      <c r="A275" s="160" t="s">
        <v>9</v>
      </c>
      <c r="B275" s="161"/>
      <c r="C275" s="162"/>
      <c r="D275" s="163"/>
      <c r="E275" s="164"/>
      <c r="F275" s="164"/>
      <c r="G275" s="165"/>
    </row>
    <row r="276" spans="1:7" ht="15.75" thickBot="1">
      <c r="A276" s="160" t="s">
        <v>10</v>
      </c>
      <c r="B276" s="161"/>
      <c r="C276" s="162"/>
      <c r="D276" s="163"/>
      <c r="E276" s="164"/>
      <c r="F276" s="164"/>
      <c r="G276" s="165"/>
    </row>
    <row r="277" spans="1:7" ht="15.75" thickBot="1">
      <c r="A277" s="160" t="s">
        <v>11</v>
      </c>
      <c r="B277" s="161"/>
      <c r="C277" s="162"/>
      <c r="D277" s="163" t="s">
        <v>12</v>
      </c>
      <c r="E277" s="164"/>
      <c r="F277" s="164"/>
      <c r="G277" s="165"/>
    </row>
    <row r="278" spans="1:7" ht="15.75" thickBot="1">
      <c r="A278" s="160" t="s">
        <v>13</v>
      </c>
      <c r="B278" s="161"/>
      <c r="C278" s="162"/>
      <c r="D278" s="163" t="s">
        <v>14</v>
      </c>
      <c r="E278" s="164"/>
      <c r="F278" s="164"/>
      <c r="G278" s="165"/>
    </row>
    <row r="279" spans="1:7" ht="32.25" thickBot="1">
      <c r="A279" s="166" t="s">
        <v>111</v>
      </c>
      <c r="B279" s="167"/>
      <c r="C279" s="167"/>
      <c r="D279" s="168"/>
      <c r="E279" s="27" t="s">
        <v>19</v>
      </c>
      <c r="F279" s="26" t="s">
        <v>361</v>
      </c>
      <c r="G279" s="26" t="s">
        <v>274</v>
      </c>
    </row>
    <row r="280" spans="1:7" ht="15.75" thickBot="1">
      <c r="A280" s="158">
        <v>1</v>
      </c>
      <c r="B280" s="159"/>
      <c r="C280" s="159"/>
      <c r="D280" s="159"/>
      <c r="E280" s="132">
        <v>2</v>
      </c>
      <c r="F280" s="88">
        <v>3</v>
      </c>
      <c r="G280" s="88">
        <v>4</v>
      </c>
    </row>
    <row r="281" spans="1:7" ht="15.75" thickBot="1">
      <c r="A281" s="142" t="s">
        <v>252</v>
      </c>
      <c r="B281" s="143"/>
      <c r="C281" s="143"/>
      <c r="D281" s="143"/>
      <c r="E281" s="143"/>
      <c r="F281" s="143"/>
      <c r="G281" s="144"/>
    </row>
    <row r="282" spans="1:7" ht="15.75" thickBot="1">
      <c r="A282" s="139" t="s">
        <v>253</v>
      </c>
      <c r="B282" s="140"/>
      <c r="C282" s="140"/>
      <c r="D282" s="141"/>
      <c r="E282" s="70">
        <v>20</v>
      </c>
      <c r="F282" s="75" t="s">
        <v>362</v>
      </c>
      <c r="G282" s="75" t="s">
        <v>302</v>
      </c>
    </row>
    <row r="283" spans="1:7">
      <c r="A283" s="147" t="s">
        <v>26</v>
      </c>
      <c r="B283" s="148"/>
      <c r="C283" s="148"/>
      <c r="D283" s="149"/>
      <c r="E283" s="72"/>
      <c r="F283" s="153" t="s">
        <v>363</v>
      </c>
      <c r="G283" s="153" t="s">
        <v>303</v>
      </c>
    </row>
    <row r="284" spans="1:7" ht="15.75" thickBot="1">
      <c r="A284" s="150" t="s">
        <v>254</v>
      </c>
      <c r="B284" s="151"/>
      <c r="C284" s="151"/>
      <c r="D284" s="152"/>
      <c r="E284" s="70">
        <v>21</v>
      </c>
      <c r="F284" s="154"/>
      <c r="G284" s="154"/>
    </row>
    <row r="285" spans="1:7" ht="15.75" thickBot="1">
      <c r="A285" s="136" t="s">
        <v>255</v>
      </c>
      <c r="B285" s="137"/>
      <c r="C285" s="137"/>
      <c r="D285" s="138"/>
      <c r="E285" s="70">
        <v>22</v>
      </c>
      <c r="F285" s="75"/>
      <c r="G285" s="75"/>
    </row>
    <row r="286" spans="1:7" ht="15.75" thickBot="1">
      <c r="A286" s="136" t="s">
        <v>256</v>
      </c>
      <c r="B286" s="137"/>
      <c r="C286" s="137"/>
      <c r="D286" s="138"/>
      <c r="E286" s="70">
        <v>23</v>
      </c>
      <c r="F286" s="75"/>
      <c r="G286" s="75"/>
    </row>
    <row r="287" spans="1:7" ht="15.75" thickBot="1">
      <c r="A287" s="136" t="s">
        <v>257</v>
      </c>
      <c r="B287" s="137"/>
      <c r="C287" s="137"/>
      <c r="D287" s="138"/>
      <c r="E287" s="70">
        <v>24</v>
      </c>
      <c r="F287" s="75">
        <v>23</v>
      </c>
      <c r="G287" s="75">
        <v>22</v>
      </c>
    </row>
    <row r="288" spans="1:7" ht="15.75" thickBot="1">
      <c r="A288" s="139" t="s">
        <v>258</v>
      </c>
      <c r="B288" s="140"/>
      <c r="C288" s="140"/>
      <c r="D288" s="141"/>
      <c r="E288" s="70">
        <v>30</v>
      </c>
      <c r="F288" s="75" t="s">
        <v>364</v>
      </c>
      <c r="G288" s="75" t="s">
        <v>304</v>
      </c>
    </row>
    <row r="289" spans="1:7">
      <c r="A289" s="147" t="s">
        <v>26</v>
      </c>
      <c r="B289" s="148"/>
      <c r="C289" s="148"/>
      <c r="D289" s="149"/>
      <c r="E289" s="125"/>
      <c r="F289" s="153" t="s">
        <v>365</v>
      </c>
      <c r="G289" s="153" t="s">
        <v>305</v>
      </c>
    </row>
    <row r="290" spans="1:7" ht="15.75" thickBot="1">
      <c r="A290" s="150" t="s">
        <v>259</v>
      </c>
      <c r="B290" s="151"/>
      <c r="C290" s="151"/>
      <c r="D290" s="152"/>
      <c r="E290" s="77">
        <v>31</v>
      </c>
      <c r="F290" s="154"/>
      <c r="G290" s="154"/>
    </row>
    <row r="291" spans="1:7" ht="15.75" thickBot="1">
      <c r="A291" s="136" t="s">
        <v>260</v>
      </c>
      <c r="B291" s="137"/>
      <c r="C291" s="137"/>
      <c r="D291" s="138"/>
      <c r="E291" s="70">
        <v>32</v>
      </c>
      <c r="F291" s="75" t="s">
        <v>366</v>
      </c>
      <c r="G291" s="75" t="s">
        <v>306</v>
      </c>
    </row>
    <row r="292" spans="1:7" ht="15.75" thickBot="1">
      <c r="A292" s="136" t="s">
        <v>261</v>
      </c>
      <c r="B292" s="137"/>
      <c r="C292" s="137"/>
      <c r="D292" s="138"/>
      <c r="E292" s="70">
        <v>33</v>
      </c>
      <c r="F292" s="75">
        <v>342</v>
      </c>
      <c r="G292" s="75">
        <v>399</v>
      </c>
    </row>
    <row r="293" spans="1:7" ht="15.75" thickBot="1">
      <c r="A293" s="136" t="s">
        <v>262</v>
      </c>
      <c r="B293" s="137"/>
      <c r="C293" s="137"/>
      <c r="D293" s="138"/>
      <c r="E293" s="70">
        <v>34</v>
      </c>
      <c r="F293" s="75">
        <v>618</v>
      </c>
      <c r="G293" s="75">
        <v>610</v>
      </c>
    </row>
    <row r="294" spans="1:7" ht="15.75" thickBot="1">
      <c r="A294" s="139" t="s">
        <v>263</v>
      </c>
      <c r="B294" s="140"/>
      <c r="C294" s="140"/>
      <c r="D294" s="141"/>
      <c r="E294" s="70">
        <v>40</v>
      </c>
      <c r="F294" s="71" t="s">
        <v>367</v>
      </c>
      <c r="G294" s="71" t="s">
        <v>307</v>
      </c>
    </row>
    <row r="295" spans="1:7" ht="15.75" thickBot="1">
      <c r="A295" s="155" t="s">
        <v>264</v>
      </c>
      <c r="B295" s="156"/>
      <c r="C295" s="156"/>
      <c r="D295" s="156"/>
      <c r="E295" s="156"/>
      <c r="F295" s="156"/>
      <c r="G295" s="157"/>
    </row>
    <row r="296" spans="1:7" ht="15.75" thickBot="1">
      <c r="A296" s="139" t="s">
        <v>253</v>
      </c>
      <c r="B296" s="140"/>
      <c r="C296" s="140"/>
      <c r="D296" s="141"/>
      <c r="E296" s="70">
        <v>50</v>
      </c>
      <c r="F296" s="75"/>
      <c r="G296" s="75"/>
    </row>
    <row r="297" spans="1:7">
      <c r="A297" s="147" t="s">
        <v>26</v>
      </c>
      <c r="B297" s="148"/>
      <c r="C297" s="148"/>
      <c r="D297" s="149"/>
      <c r="E297" s="125"/>
      <c r="F297" s="153"/>
      <c r="G297" s="153"/>
    </row>
    <row r="298" spans="1:7" ht="24" customHeight="1" thickBot="1">
      <c r="A298" s="150" t="s">
        <v>265</v>
      </c>
      <c r="B298" s="151"/>
      <c r="C298" s="151"/>
      <c r="D298" s="152"/>
      <c r="E298" s="77">
        <v>51</v>
      </c>
      <c r="F298" s="154"/>
      <c r="G298" s="154"/>
    </row>
    <row r="299" spans="1:7" ht="15.75" thickBot="1">
      <c r="A299" s="136" t="s">
        <v>266</v>
      </c>
      <c r="B299" s="137"/>
      <c r="C299" s="137"/>
      <c r="D299" s="138"/>
      <c r="E299" s="70">
        <v>52</v>
      </c>
      <c r="F299" s="75"/>
      <c r="G299" s="75"/>
    </row>
    <row r="300" spans="1:7" ht="15.75" thickBot="1">
      <c r="A300" s="136" t="s">
        <v>128</v>
      </c>
      <c r="B300" s="137"/>
      <c r="C300" s="137"/>
      <c r="D300" s="138"/>
      <c r="E300" s="70">
        <v>53</v>
      </c>
      <c r="F300" s="75"/>
      <c r="G300" s="75"/>
    </row>
    <row r="301" spans="1:7" ht="15.75" thickBot="1">
      <c r="A301" s="136" t="s">
        <v>267</v>
      </c>
      <c r="B301" s="137"/>
      <c r="C301" s="137"/>
      <c r="D301" s="138"/>
      <c r="E301" s="70">
        <v>54</v>
      </c>
      <c r="F301" s="75"/>
      <c r="G301" s="75"/>
    </row>
    <row r="302" spans="1:7" ht="15.75" thickBot="1">
      <c r="A302" s="136" t="s">
        <v>257</v>
      </c>
      <c r="B302" s="137"/>
      <c r="C302" s="137"/>
      <c r="D302" s="138"/>
      <c r="E302" s="70">
        <v>55</v>
      </c>
      <c r="F302" s="75"/>
      <c r="G302" s="75"/>
    </row>
    <row r="303" spans="1:7" ht="15.75" thickBot="1">
      <c r="A303" s="139" t="s">
        <v>258</v>
      </c>
      <c r="B303" s="140"/>
      <c r="C303" s="140"/>
      <c r="D303" s="141"/>
      <c r="E303" s="70">
        <v>60</v>
      </c>
      <c r="F303" s="75"/>
      <c r="G303" s="75"/>
    </row>
    <row r="304" spans="1:7">
      <c r="A304" s="147" t="s">
        <v>26</v>
      </c>
      <c r="B304" s="148"/>
      <c r="C304" s="148"/>
      <c r="D304" s="149"/>
      <c r="E304" s="125"/>
      <c r="F304" s="153"/>
      <c r="G304" s="153"/>
    </row>
    <row r="305" spans="1:7" ht="24" customHeight="1" thickBot="1">
      <c r="A305" s="150" t="s">
        <v>268</v>
      </c>
      <c r="B305" s="151"/>
      <c r="C305" s="151"/>
      <c r="D305" s="152"/>
      <c r="E305" s="77">
        <v>61</v>
      </c>
      <c r="F305" s="154"/>
      <c r="G305" s="154"/>
    </row>
    <row r="306" spans="1:7" ht="15.75" thickBot="1">
      <c r="A306" s="136" t="s">
        <v>269</v>
      </c>
      <c r="B306" s="137"/>
      <c r="C306" s="137"/>
      <c r="D306" s="138"/>
      <c r="E306" s="70">
        <v>62</v>
      </c>
      <c r="F306" s="75"/>
      <c r="G306" s="75"/>
    </row>
    <row r="307" spans="1:7" ht="15.75" thickBot="1">
      <c r="A307" s="136" t="s">
        <v>270</v>
      </c>
      <c r="B307" s="137"/>
      <c r="C307" s="137"/>
      <c r="D307" s="138"/>
      <c r="E307" s="70">
        <v>63</v>
      </c>
      <c r="F307" s="75"/>
      <c r="G307" s="75"/>
    </row>
    <row r="308" spans="1:7" ht="15.75" thickBot="1">
      <c r="A308" s="136" t="s">
        <v>271</v>
      </c>
      <c r="B308" s="137"/>
      <c r="C308" s="137"/>
      <c r="D308" s="138"/>
      <c r="E308" s="70">
        <v>64</v>
      </c>
      <c r="F308" s="75"/>
      <c r="G308" s="75"/>
    </row>
    <row r="309" spans="1:7" ht="15.75" thickBot="1">
      <c r="A309" s="139" t="s">
        <v>272</v>
      </c>
      <c r="B309" s="140"/>
      <c r="C309" s="140"/>
      <c r="D309" s="141"/>
      <c r="E309" s="70">
        <v>70</v>
      </c>
      <c r="F309" s="71"/>
      <c r="G309" s="71"/>
    </row>
    <row r="310" spans="1:7" ht="15.75" thickBot="1">
      <c r="A310" s="80" t="s">
        <v>273</v>
      </c>
    </row>
    <row r="311" spans="1:7" ht="44.25" thickBot="1">
      <c r="A311" s="126" t="s">
        <v>111</v>
      </c>
      <c r="B311" s="131" t="s">
        <v>19</v>
      </c>
      <c r="C311" s="124" t="s">
        <v>361</v>
      </c>
      <c r="D311" s="124" t="s">
        <v>274</v>
      </c>
    </row>
    <row r="312" spans="1:7" ht="15.75" thickBot="1">
      <c r="A312" s="95">
        <v>1</v>
      </c>
      <c r="B312" s="133">
        <v>2</v>
      </c>
      <c r="C312" s="88">
        <v>3</v>
      </c>
      <c r="D312" s="88">
        <v>4</v>
      </c>
    </row>
    <row r="313" spans="1:7" ht="15.75" thickBot="1">
      <c r="A313" s="142" t="s">
        <v>275</v>
      </c>
      <c r="B313" s="143"/>
      <c r="C313" s="143"/>
      <c r="D313" s="144"/>
    </row>
    <row r="314" spans="1:7" ht="15.75" thickBot="1">
      <c r="A314" s="84" t="s">
        <v>276</v>
      </c>
      <c r="B314" s="70">
        <v>80</v>
      </c>
      <c r="C314" s="71" t="s">
        <v>368</v>
      </c>
      <c r="D314" s="71" t="s">
        <v>277</v>
      </c>
    </row>
    <row r="315" spans="1:7">
      <c r="A315" s="127" t="s">
        <v>26</v>
      </c>
      <c r="B315" s="72"/>
      <c r="C315" s="73"/>
      <c r="D315" s="73"/>
    </row>
    <row r="316" spans="1:7" ht="15.75" thickBot="1">
      <c r="A316" s="128" t="s">
        <v>278</v>
      </c>
      <c r="B316" s="70">
        <v>81</v>
      </c>
      <c r="C316" s="71" t="s">
        <v>369</v>
      </c>
      <c r="D316" s="71" t="s">
        <v>279</v>
      </c>
    </row>
    <row r="317" spans="1:7" ht="15.75" thickBot="1">
      <c r="A317" s="128" t="s">
        <v>280</v>
      </c>
      <c r="B317" s="70">
        <v>82</v>
      </c>
      <c r="C317" s="71" t="s">
        <v>357</v>
      </c>
      <c r="D317" s="71">
        <v>220</v>
      </c>
    </row>
    <row r="318" spans="1:7" ht="25.5" thickBot="1">
      <c r="A318" s="128" t="s">
        <v>230</v>
      </c>
      <c r="B318" s="70">
        <v>83</v>
      </c>
      <c r="C318" s="71"/>
      <c r="D318" s="71"/>
    </row>
    <row r="319" spans="1:7" ht="15.75" thickBot="1">
      <c r="A319" s="128" t="s">
        <v>281</v>
      </c>
      <c r="B319" s="70">
        <v>84</v>
      </c>
      <c r="C319" s="71" t="s">
        <v>370</v>
      </c>
      <c r="D319" s="71" t="s">
        <v>282</v>
      </c>
    </row>
    <row r="320" spans="1:7" ht="15.75" thickBot="1">
      <c r="A320" s="84" t="s">
        <v>283</v>
      </c>
      <c r="B320" s="70">
        <v>90</v>
      </c>
      <c r="C320" s="71" t="s">
        <v>371</v>
      </c>
      <c r="D320" s="71" t="s">
        <v>284</v>
      </c>
    </row>
    <row r="321" spans="1:6">
      <c r="A321" s="127" t="s">
        <v>26</v>
      </c>
      <c r="B321" s="72"/>
      <c r="C321" s="73"/>
      <c r="D321" s="73"/>
    </row>
    <row r="322" spans="1:6" ht="15.75" thickBot="1">
      <c r="A322" s="128" t="s">
        <v>285</v>
      </c>
      <c r="B322" s="70">
        <v>91</v>
      </c>
      <c r="C322" s="71" t="s">
        <v>372</v>
      </c>
      <c r="D322" s="71" t="s">
        <v>286</v>
      </c>
    </row>
    <row r="323" spans="1:6" ht="25.5" thickBot="1">
      <c r="A323" s="128" t="s">
        <v>287</v>
      </c>
      <c r="B323" s="70">
        <v>92</v>
      </c>
      <c r="C323" s="71"/>
      <c r="D323" s="71"/>
    </row>
    <row r="324" spans="1:6" ht="15.75" thickBot="1">
      <c r="A324" s="128" t="s">
        <v>288</v>
      </c>
      <c r="B324" s="70">
        <v>93</v>
      </c>
      <c r="C324" s="71">
        <v>107</v>
      </c>
      <c r="D324" s="71">
        <v>86</v>
      </c>
    </row>
    <row r="325" spans="1:6" ht="15.75" thickBot="1">
      <c r="A325" s="128" t="s">
        <v>289</v>
      </c>
      <c r="B325" s="70">
        <v>94</v>
      </c>
      <c r="C325" s="71">
        <v>461</v>
      </c>
      <c r="D325" s="71">
        <v>447</v>
      </c>
    </row>
    <row r="326" spans="1:6" ht="15.75" thickBot="1">
      <c r="A326" s="128" t="s">
        <v>271</v>
      </c>
      <c r="B326" s="70">
        <v>95</v>
      </c>
      <c r="C326" s="71"/>
      <c r="D326" s="71"/>
    </row>
    <row r="327" spans="1:6" ht="25.5" thickBot="1">
      <c r="A327" s="84" t="s">
        <v>290</v>
      </c>
      <c r="B327" s="70">
        <v>100</v>
      </c>
      <c r="C327" s="71" t="s">
        <v>373</v>
      </c>
      <c r="D327" s="71" t="s">
        <v>291</v>
      </c>
    </row>
    <row r="328" spans="1:6" ht="25.5" thickBot="1">
      <c r="A328" s="84" t="s">
        <v>292</v>
      </c>
      <c r="B328" s="70">
        <v>110</v>
      </c>
      <c r="C328" s="71">
        <v>1</v>
      </c>
      <c r="D328" s="71">
        <v>-36</v>
      </c>
    </row>
    <row r="329" spans="1:6" ht="25.5" thickBot="1">
      <c r="A329" s="84" t="s">
        <v>374</v>
      </c>
      <c r="B329" s="70">
        <v>120</v>
      </c>
      <c r="C329" s="75"/>
      <c r="D329" s="75">
        <v>36</v>
      </c>
    </row>
    <row r="330" spans="1:6" ht="25.5" thickBot="1">
      <c r="A330" s="84" t="s">
        <v>293</v>
      </c>
      <c r="B330" s="70">
        <v>130</v>
      </c>
      <c r="C330" s="75">
        <v>1</v>
      </c>
      <c r="D330" s="75"/>
    </row>
    <row r="331" spans="1:6" ht="15.75" thickBot="1">
      <c r="A331" s="129" t="s">
        <v>294</v>
      </c>
      <c r="B331" s="70">
        <v>140</v>
      </c>
      <c r="C331" s="75"/>
      <c r="D331" s="75"/>
    </row>
    <row r="332" spans="1:6" ht="15.75">
      <c r="A332" s="25" t="s">
        <v>295</v>
      </c>
    </row>
    <row r="333" spans="1:6" s="28" customFormat="1" ht="15.75">
      <c r="A333" s="360" t="s">
        <v>375</v>
      </c>
      <c r="B333" s="360"/>
      <c r="C333" s="360"/>
      <c r="D333" s="360"/>
      <c r="E333" s="361"/>
      <c r="F333" s="361"/>
    </row>
    <row r="334" spans="1:6" ht="15.75">
      <c r="A334" s="339" t="s">
        <v>188</v>
      </c>
      <c r="B334" s="340"/>
      <c r="C334" s="1">
        <f>C336+C337</f>
        <v>53.6569</v>
      </c>
    </row>
    <row r="335" spans="1:6" ht="38.25">
      <c r="A335" s="3" t="s">
        <v>189</v>
      </c>
      <c r="B335" s="3" t="s">
        <v>190</v>
      </c>
      <c r="C335" s="3" t="s">
        <v>191</v>
      </c>
    </row>
    <row r="336" spans="1:6">
      <c r="A336" s="4" t="s">
        <v>192</v>
      </c>
      <c r="B336" s="5"/>
      <c r="C336" s="6"/>
    </row>
    <row r="337" spans="1:9">
      <c r="A337" s="7" t="s">
        <v>193</v>
      </c>
      <c r="B337" s="8">
        <v>7897478</v>
      </c>
      <c r="C337" s="8">
        <v>53.6569</v>
      </c>
    </row>
    <row r="338" spans="1:9">
      <c r="A338" s="7" t="s">
        <v>194</v>
      </c>
      <c r="B338" s="9" t="s">
        <v>195</v>
      </c>
      <c r="C338" s="9" t="s">
        <v>195</v>
      </c>
    </row>
    <row r="339" spans="1:9">
      <c r="A339" s="7" t="s">
        <v>196</v>
      </c>
      <c r="B339" s="10"/>
      <c r="C339" s="10"/>
    </row>
    <row r="340" spans="1:9">
      <c r="A340" s="7" t="s">
        <v>197</v>
      </c>
      <c r="B340" s="10">
        <v>7897478</v>
      </c>
      <c r="C340" s="10">
        <v>53.6569</v>
      </c>
    </row>
    <row r="341" spans="1:9">
      <c r="A341" s="7" t="s">
        <v>198</v>
      </c>
      <c r="B341" s="11"/>
      <c r="C341" s="10"/>
    </row>
    <row r="342" spans="1:9" ht="15.75">
      <c r="A342" s="12" t="s">
        <v>199</v>
      </c>
      <c r="B342" s="2"/>
      <c r="C342" s="2"/>
      <c r="D342" s="2"/>
    </row>
    <row r="343" spans="1:9" ht="76.5">
      <c r="A343" s="13" t="s">
        <v>168</v>
      </c>
      <c r="B343" s="14" t="s">
        <v>11</v>
      </c>
      <c r="C343" s="15" t="s">
        <v>200</v>
      </c>
      <c r="D343" s="15" t="s">
        <v>201</v>
      </c>
    </row>
    <row r="344" spans="1:9">
      <c r="A344" s="16" t="s">
        <v>202</v>
      </c>
      <c r="B344" s="17" t="s">
        <v>203</v>
      </c>
      <c r="C344" s="18">
        <f>C345+C346</f>
        <v>144</v>
      </c>
      <c r="D344" s="18">
        <f>D345+D346</f>
        <v>144</v>
      </c>
    </row>
    <row r="345" spans="1:9">
      <c r="A345" s="16" t="s">
        <v>204</v>
      </c>
      <c r="B345" s="17" t="s">
        <v>203</v>
      </c>
      <c r="C345" s="19">
        <v>2</v>
      </c>
      <c r="D345" s="19">
        <v>2</v>
      </c>
    </row>
    <row r="346" spans="1:9">
      <c r="A346" s="16" t="s">
        <v>205</v>
      </c>
      <c r="B346" s="17" t="s">
        <v>203</v>
      </c>
      <c r="C346" s="19">
        <v>142</v>
      </c>
      <c r="D346" s="19">
        <v>142</v>
      </c>
    </row>
    <row r="347" spans="1:9">
      <c r="A347" s="16" t="s">
        <v>207</v>
      </c>
      <c r="B347" s="17" t="s">
        <v>206</v>
      </c>
      <c r="C347" s="20">
        <v>1.77</v>
      </c>
      <c r="D347" s="20">
        <v>2.83</v>
      </c>
    </row>
    <row r="348" spans="1:9" ht="31.5">
      <c r="A348" s="21" t="s">
        <v>208</v>
      </c>
      <c r="B348" s="17" t="s">
        <v>209</v>
      </c>
      <c r="C348" s="19">
        <v>205</v>
      </c>
      <c r="D348" s="19">
        <v>196</v>
      </c>
    </row>
    <row r="349" spans="1:9" ht="54" customHeight="1">
      <c r="A349" s="330" t="s">
        <v>210</v>
      </c>
      <c r="B349" s="330"/>
      <c r="C349" s="330"/>
      <c r="D349" s="330"/>
      <c r="E349" s="330"/>
    </row>
    <row r="350" spans="1:9">
      <c r="A350" s="351" t="s">
        <v>308</v>
      </c>
      <c r="B350" s="352"/>
      <c r="C350" s="352"/>
      <c r="D350" s="352"/>
      <c r="E350" s="353"/>
    </row>
    <row r="351" spans="1:9" ht="33" customHeight="1">
      <c r="A351" s="330" t="s">
        <v>211</v>
      </c>
      <c r="B351" s="330"/>
      <c r="C351" s="330"/>
      <c r="D351" s="330"/>
      <c r="E351" s="330"/>
      <c r="F351" s="330"/>
      <c r="G351" s="330"/>
      <c r="H351" s="330"/>
      <c r="I351" s="330"/>
    </row>
    <row r="352" spans="1:9">
      <c r="A352" s="354">
        <v>44286</v>
      </c>
      <c r="B352" s="355"/>
      <c r="C352" s="22"/>
      <c r="D352" s="22"/>
      <c r="E352" s="22"/>
      <c r="F352" s="23"/>
      <c r="G352" s="23"/>
      <c r="H352" s="23"/>
      <c r="I352" s="24"/>
    </row>
    <row r="353" spans="1:9" ht="37.5" customHeight="1">
      <c r="A353" s="331" t="s">
        <v>212</v>
      </c>
      <c r="B353" s="331"/>
      <c r="C353" s="331"/>
      <c r="D353" s="331"/>
      <c r="E353" s="331"/>
      <c r="F353" s="331"/>
      <c r="G353" s="331"/>
      <c r="H353" s="331"/>
      <c r="I353" s="350"/>
    </row>
    <row r="354" spans="1:9">
      <c r="A354" s="356" t="s">
        <v>213</v>
      </c>
      <c r="B354" s="357"/>
      <c r="C354" s="357"/>
      <c r="D354" s="357"/>
      <c r="E354" s="357"/>
      <c r="F354" s="357"/>
      <c r="G354" s="357"/>
      <c r="H354" s="357"/>
      <c r="I354" s="358"/>
    </row>
    <row r="355" spans="1:9" ht="33.75" customHeight="1">
      <c r="A355" s="336" t="s">
        <v>214</v>
      </c>
      <c r="B355" s="336"/>
      <c r="C355" s="336"/>
      <c r="D355" s="336"/>
      <c r="E355" s="336"/>
      <c r="F355" s="336"/>
      <c r="G355" s="336"/>
      <c r="H355" s="336"/>
      <c r="I355" s="336"/>
    </row>
    <row r="356" spans="1:9">
      <c r="A356" s="354" t="s">
        <v>215</v>
      </c>
      <c r="B356" s="359"/>
      <c r="C356" s="22"/>
      <c r="D356" s="22"/>
      <c r="E356" s="22"/>
      <c r="F356" s="23"/>
      <c r="G356" s="23"/>
      <c r="H356" s="23"/>
      <c r="I356" s="2"/>
    </row>
    <row r="358" spans="1:9">
      <c r="A358" s="28" t="s">
        <v>218</v>
      </c>
      <c r="B358" s="28" t="s">
        <v>311</v>
      </c>
      <c r="C358" s="28"/>
    </row>
    <row r="359" spans="1:9">
      <c r="A359" s="28"/>
      <c r="B359" s="28"/>
      <c r="C359" s="28"/>
    </row>
    <row r="360" spans="1:9">
      <c r="A360" s="28" t="s">
        <v>216</v>
      </c>
      <c r="B360" s="28" t="s">
        <v>310</v>
      </c>
      <c r="C360" s="28"/>
    </row>
    <row r="361" spans="1:9">
      <c r="A361" s="28"/>
      <c r="B361" s="28"/>
      <c r="C361" s="28"/>
    </row>
    <row r="362" spans="1:9">
      <c r="A362" s="28" t="s">
        <v>217</v>
      </c>
      <c r="B362" s="28" t="s">
        <v>309</v>
      </c>
      <c r="C362" s="28"/>
    </row>
  </sheetData>
  <mergeCells count="441">
    <mergeCell ref="F266:I266"/>
    <mergeCell ref="F265:I265"/>
    <mergeCell ref="F267:I267"/>
    <mergeCell ref="F268:I268"/>
    <mergeCell ref="F264:I264"/>
    <mergeCell ref="A350:E350"/>
    <mergeCell ref="A351:I351"/>
    <mergeCell ref="A352:B352"/>
    <mergeCell ref="A353:I353"/>
    <mergeCell ref="A354:I354"/>
    <mergeCell ref="A355:I355"/>
    <mergeCell ref="A356:B356"/>
    <mergeCell ref="A334:B334"/>
    <mergeCell ref="A349:E349"/>
    <mergeCell ref="C172:D172"/>
    <mergeCell ref="E172:F172"/>
    <mergeCell ref="C173:D173"/>
    <mergeCell ref="E173:F173"/>
    <mergeCell ref="C176:D176"/>
    <mergeCell ref="E176:F176"/>
    <mergeCell ref="C177:D177"/>
    <mergeCell ref="E177:F177"/>
    <mergeCell ref="C178:D178"/>
    <mergeCell ref="E178:F178"/>
    <mergeCell ref="C174:D174"/>
    <mergeCell ref="E174:F174"/>
    <mergeCell ref="C175:D175"/>
    <mergeCell ref="E175:F175"/>
    <mergeCell ref="A136:D136"/>
    <mergeCell ref="F136:H136"/>
    <mergeCell ref="A137:D137"/>
    <mergeCell ref="F137:H137"/>
    <mergeCell ref="A164:F164"/>
    <mergeCell ref="A165:B165"/>
    <mergeCell ref="C165:D165"/>
    <mergeCell ref="E165:F165"/>
    <mergeCell ref="C171:D171"/>
    <mergeCell ref="E171:F171"/>
    <mergeCell ref="I118:I119"/>
    <mergeCell ref="F120:H120"/>
    <mergeCell ref="F121:H121"/>
    <mergeCell ref="A127:D127"/>
    <mergeCell ref="F127:H127"/>
    <mergeCell ref="A128:D128"/>
    <mergeCell ref="F128:H128"/>
    <mergeCell ref="A129:D129"/>
    <mergeCell ref="F129:H129"/>
    <mergeCell ref="A124:D124"/>
    <mergeCell ref="F124:H124"/>
    <mergeCell ref="A125:D125"/>
    <mergeCell ref="F125:H125"/>
    <mergeCell ref="A126:D126"/>
    <mergeCell ref="F126:H126"/>
    <mergeCell ref="A112:D112"/>
    <mergeCell ref="F112:H112"/>
    <mergeCell ref="A113:D113"/>
    <mergeCell ref="F113:H113"/>
    <mergeCell ref="A114:D114"/>
    <mergeCell ref="F114:H114"/>
    <mergeCell ref="A121:D121"/>
    <mergeCell ref="A122:D122"/>
    <mergeCell ref="F122:H122"/>
    <mergeCell ref="A118:D118"/>
    <mergeCell ref="A119:D119"/>
    <mergeCell ref="A120:D120"/>
    <mergeCell ref="E118:E119"/>
    <mergeCell ref="F118:H119"/>
    <mergeCell ref="B148:B149"/>
    <mergeCell ref="C148:C149"/>
    <mergeCell ref="D148:D149"/>
    <mergeCell ref="A115:D115"/>
    <mergeCell ref="F115:H115"/>
    <mergeCell ref="A116:D116"/>
    <mergeCell ref="F116:H116"/>
    <mergeCell ref="A117:D117"/>
    <mergeCell ref="F117:H117"/>
    <mergeCell ref="A123:D123"/>
    <mergeCell ref="F123:H123"/>
    <mergeCell ref="A133:D133"/>
    <mergeCell ref="F133:H133"/>
    <mergeCell ref="A134:D134"/>
    <mergeCell ref="F134:H134"/>
    <mergeCell ref="A135:D135"/>
    <mergeCell ref="A130:D130"/>
    <mergeCell ref="F130:H130"/>
    <mergeCell ref="A131:D131"/>
    <mergeCell ref="F131:H131"/>
    <mergeCell ref="A132:D132"/>
    <mergeCell ref="F132:H132"/>
    <mergeCell ref="F135:G135"/>
    <mergeCell ref="H135:I135"/>
    <mergeCell ref="A103:C103"/>
    <mergeCell ref="D103:I103"/>
    <mergeCell ref="A104:C104"/>
    <mergeCell ref="D104:I104"/>
    <mergeCell ref="A105:C105"/>
    <mergeCell ref="D105:I105"/>
    <mergeCell ref="A110:D110"/>
    <mergeCell ref="F110:H110"/>
    <mergeCell ref="A111:D111"/>
    <mergeCell ref="F111:H111"/>
    <mergeCell ref="A106:C106"/>
    <mergeCell ref="D106:I106"/>
    <mergeCell ref="A107:C107"/>
    <mergeCell ref="D107:I107"/>
    <mergeCell ref="A108:D108"/>
    <mergeCell ref="F108:H108"/>
    <mergeCell ref="A109:D109"/>
    <mergeCell ref="F109:H109"/>
    <mergeCell ref="A48:D48"/>
    <mergeCell ref="A49:D49"/>
    <mergeCell ref="A50:D50"/>
    <mergeCell ref="A51:D51"/>
    <mergeCell ref="A52:D52"/>
    <mergeCell ref="A41:D41"/>
    <mergeCell ref="A42:D42"/>
    <mergeCell ref="A43:D43"/>
    <mergeCell ref="A44:D44"/>
    <mergeCell ref="A45:D45"/>
    <mergeCell ref="A46:D46"/>
    <mergeCell ref="A39:D39"/>
    <mergeCell ref="A40:D40"/>
    <mergeCell ref="A29:D29"/>
    <mergeCell ref="A30:D30"/>
    <mergeCell ref="A31:D31"/>
    <mergeCell ref="A32:D32"/>
    <mergeCell ref="A33:D33"/>
    <mergeCell ref="A34:D34"/>
    <mergeCell ref="A47:D47"/>
    <mergeCell ref="D6:F6"/>
    <mergeCell ref="A7:C7"/>
    <mergeCell ref="D7:G7"/>
    <mergeCell ref="A8:C8"/>
    <mergeCell ref="D8:G8"/>
    <mergeCell ref="A13:C13"/>
    <mergeCell ref="D13:G13"/>
    <mergeCell ref="A10:C10"/>
    <mergeCell ref="D10:G10"/>
    <mergeCell ref="A11:C11"/>
    <mergeCell ref="D11:G11"/>
    <mergeCell ref="F1:G1"/>
    <mergeCell ref="A2:A3"/>
    <mergeCell ref="B2:B3"/>
    <mergeCell ref="C2:C3"/>
    <mergeCell ref="D2:D3"/>
    <mergeCell ref="E2:E3"/>
    <mergeCell ref="F2:G2"/>
    <mergeCell ref="F3:G3"/>
    <mergeCell ref="A5:G5"/>
    <mergeCell ref="F4:G4"/>
    <mergeCell ref="A9:C9"/>
    <mergeCell ref="D9:G9"/>
    <mergeCell ref="E14:F14"/>
    <mergeCell ref="E15:F15"/>
    <mergeCell ref="E16:F16"/>
    <mergeCell ref="A18:D18"/>
    <mergeCell ref="A19:D19"/>
    <mergeCell ref="A20:D20"/>
    <mergeCell ref="C77:C78"/>
    <mergeCell ref="D77:D78"/>
    <mergeCell ref="A12:C12"/>
    <mergeCell ref="D12:G12"/>
    <mergeCell ref="A23:D23"/>
    <mergeCell ref="A24:D24"/>
    <mergeCell ref="A25:D25"/>
    <mergeCell ref="A26:D26"/>
    <mergeCell ref="A27:D27"/>
    <mergeCell ref="A28:D28"/>
    <mergeCell ref="A21:D21"/>
    <mergeCell ref="A22:D22"/>
    <mergeCell ref="A35:D35"/>
    <mergeCell ref="A36:D36"/>
    <mergeCell ref="A37:D37"/>
    <mergeCell ref="A38:D38"/>
    <mergeCell ref="A98:I98"/>
    <mergeCell ref="A99:I99"/>
    <mergeCell ref="D100:F100"/>
    <mergeCell ref="G100:I100"/>
    <mergeCell ref="A101:C101"/>
    <mergeCell ref="D101:I101"/>
    <mergeCell ref="A102:C102"/>
    <mergeCell ref="D102:I102"/>
    <mergeCell ref="F94:I94"/>
    <mergeCell ref="A95:A96"/>
    <mergeCell ref="B95:B96"/>
    <mergeCell ref="C95:C96"/>
    <mergeCell ref="D95:D96"/>
    <mergeCell ref="E95:E96"/>
    <mergeCell ref="F95:I95"/>
    <mergeCell ref="F96:I96"/>
    <mergeCell ref="F97:I97"/>
    <mergeCell ref="H180:I180"/>
    <mergeCell ref="J180:K180"/>
    <mergeCell ref="L180:P180"/>
    <mergeCell ref="J181:K181"/>
    <mergeCell ref="L181:P181"/>
    <mergeCell ref="J182:K182"/>
    <mergeCell ref="L182:P182"/>
    <mergeCell ref="A183:P183"/>
    <mergeCell ref="A184:P184"/>
    <mergeCell ref="F185:K185"/>
    <mergeCell ref="L185:M185"/>
    <mergeCell ref="N185:O185"/>
    <mergeCell ref="A186:D186"/>
    <mergeCell ref="E186:P186"/>
    <mergeCell ref="A187:D187"/>
    <mergeCell ref="E187:P187"/>
    <mergeCell ref="A188:D188"/>
    <mergeCell ref="E188:P188"/>
    <mergeCell ref="A189:D189"/>
    <mergeCell ref="E189:P189"/>
    <mergeCell ref="A190:D190"/>
    <mergeCell ref="E190:P190"/>
    <mergeCell ref="A191:D191"/>
    <mergeCell ref="E191:P191"/>
    <mergeCell ref="A192:D192"/>
    <mergeCell ref="E192:P192"/>
    <mergeCell ref="A193:D193"/>
    <mergeCell ref="O193:P194"/>
    <mergeCell ref="A194:D194"/>
    <mergeCell ref="E193:E194"/>
    <mergeCell ref="F193:F194"/>
    <mergeCell ref="G193:G194"/>
    <mergeCell ref="H193:H194"/>
    <mergeCell ref="I193:I194"/>
    <mergeCell ref="J193:J194"/>
    <mergeCell ref="K193:L194"/>
    <mergeCell ref="M193:N194"/>
    <mergeCell ref="A195:D195"/>
    <mergeCell ref="K195:L195"/>
    <mergeCell ref="M195:N195"/>
    <mergeCell ref="O195:P195"/>
    <mergeCell ref="A196:D196"/>
    <mergeCell ref="K196:L196"/>
    <mergeCell ref="M196:N196"/>
    <mergeCell ref="O196:P196"/>
    <mergeCell ref="A197:D197"/>
    <mergeCell ref="K197:L197"/>
    <mergeCell ref="M197:N197"/>
    <mergeCell ref="O197:P197"/>
    <mergeCell ref="A198:D198"/>
    <mergeCell ref="K198:L198"/>
    <mergeCell ref="M198:N198"/>
    <mergeCell ref="O198:P198"/>
    <mergeCell ref="A199:D199"/>
    <mergeCell ref="K199:L199"/>
    <mergeCell ref="M199:N199"/>
    <mergeCell ref="O199:P199"/>
    <mergeCell ref="A200:D200"/>
    <mergeCell ref="O200:P201"/>
    <mergeCell ref="A201:D201"/>
    <mergeCell ref="E200:E201"/>
    <mergeCell ref="F200:F201"/>
    <mergeCell ref="G200:G201"/>
    <mergeCell ref="H200:H201"/>
    <mergeCell ref="I200:I201"/>
    <mergeCell ref="J200:J201"/>
    <mergeCell ref="K200:L201"/>
    <mergeCell ref="M200:N201"/>
    <mergeCell ref="M202:N203"/>
    <mergeCell ref="O202:P203"/>
    <mergeCell ref="A204:D204"/>
    <mergeCell ref="K204:L204"/>
    <mergeCell ref="M204:N204"/>
    <mergeCell ref="O204:P204"/>
    <mergeCell ref="A205:D205"/>
    <mergeCell ref="K205:L205"/>
    <mergeCell ref="M205:N205"/>
    <mergeCell ref="O205:P205"/>
    <mergeCell ref="A202:D202"/>
    <mergeCell ref="A203:D203"/>
    <mergeCell ref="E202:E203"/>
    <mergeCell ref="F202:F203"/>
    <mergeCell ref="G202:G203"/>
    <mergeCell ref="H202:H203"/>
    <mergeCell ref="I202:I203"/>
    <mergeCell ref="J202:J203"/>
    <mergeCell ref="K202:L203"/>
    <mergeCell ref="A206:D206"/>
    <mergeCell ref="K206:L206"/>
    <mergeCell ref="M206:N206"/>
    <mergeCell ref="O206:P206"/>
    <mergeCell ref="A207:D207"/>
    <mergeCell ref="K207:L207"/>
    <mergeCell ref="M207:N207"/>
    <mergeCell ref="O207:P207"/>
    <mergeCell ref="A208:D208"/>
    <mergeCell ref="K208:L208"/>
    <mergeCell ref="M208:N208"/>
    <mergeCell ref="O208:P208"/>
    <mergeCell ref="A209:D209"/>
    <mergeCell ref="K209:L209"/>
    <mergeCell ref="M209:N209"/>
    <mergeCell ref="O209:P209"/>
    <mergeCell ref="A210:D210"/>
    <mergeCell ref="K210:L210"/>
    <mergeCell ref="M210:N210"/>
    <mergeCell ref="O210:P210"/>
    <mergeCell ref="A211:D211"/>
    <mergeCell ref="K211:L211"/>
    <mergeCell ref="M211:N211"/>
    <mergeCell ref="O211:P211"/>
    <mergeCell ref="A212:D212"/>
    <mergeCell ref="K212:L212"/>
    <mergeCell ref="M212:N212"/>
    <mergeCell ref="O212:P212"/>
    <mergeCell ref="A213:D213"/>
    <mergeCell ref="A214:D214"/>
    <mergeCell ref="E213:E214"/>
    <mergeCell ref="F213:F214"/>
    <mergeCell ref="G213:G214"/>
    <mergeCell ref="H213:H214"/>
    <mergeCell ref="I213:I214"/>
    <mergeCell ref="J213:J214"/>
    <mergeCell ref="K213:L214"/>
    <mergeCell ref="M213:N214"/>
    <mergeCell ref="O213:P214"/>
    <mergeCell ref="A215:D215"/>
    <mergeCell ref="K215:L215"/>
    <mergeCell ref="M215:N215"/>
    <mergeCell ref="O215:P215"/>
    <mergeCell ref="A216:D216"/>
    <mergeCell ref="K216:L216"/>
    <mergeCell ref="M216:N216"/>
    <mergeCell ref="O216:P216"/>
    <mergeCell ref="A217:D217"/>
    <mergeCell ref="K217:L217"/>
    <mergeCell ref="M217:N217"/>
    <mergeCell ref="O217:P217"/>
    <mergeCell ref="A218:D218"/>
    <mergeCell ref="K218:L218"/>
    <mergeCell ref="M218:N218"/>
    <mergeCell ref="O218:P218"/>
    <mergeCell ref="A219:D219"/>
    <mergeCell ref="K219:L219"/>
    <mergeCell ref="M219:N219"/>
    <mergeCell ref="O219:P219"/>
    <mergeCell ref="A220:D220"/>
    <mergeCell ref="K220:L220"/>
    <mergeCell ref="M220:N220"/>
    <mergeCell ref="O220:P220"/>
    <mergeCell ref="A221:D221"/>
    <mergeCell ref="K221:L221"/>
    <mergeCell ref="M221:N221"/>
    <mergeCell ref="O221:P221"/>
    <mergeCell ref="A222:D222"/>
    <mergeCell ref="K222:L222"/>
    <mergeCell ref="M222:N222"/>
    <mergeCell ref="O222:P222"/>
    <mergeCell ref="B224:B225"/>
    <mergeCell ref="C224:C225"/>
    <mergeCell ref="D224:D225"/>
    <mergeCell ref="E224:E225"/>
    <mergeCell ref="F224:F225"/>
    <mergeCell ref="G224:G225"/>
    <mergeCell ref="H224:H225"/>
    <mergeCell ref="I224:I225"/>
    <mergeCell ref="J224:J225"/>
    <mergeCell ref="B237:B238"/>
    <mergeCell ref="C237:C238"/>
    <mergeCell ref="D237:D238"/>
    <mergeCell ref="E237:E238"/>
    <mergeCell ref="F237:F238"/>
    <mergeCell ref="G237:G238"/>
    <mergeCell ref="H237:H238"/>
    <mergeCell ref="I237:I238"/>
    <mergeCell ref="J237:J238"/>
    <mergeCell ref="B248:B249"/>
    <mergeCell ref="C248:C249"/>
    <mergeCell ref="D248:D249"/>
    <mergeCell ref="E248:E249"/>
    <mergeCell ref="F248:F249"/>
    <mergeCell ref="G248:G249"/>
    <mergeCell ref="H248:H249"/>
    <mergeCell ref="I248:I249"/>
    <mergeCell ref="J248:J249"/>
    <mergeCell ref="A266:A267"/>
    <mergeCell ref="B266:B267"/>
    <mergeCell ref="C266:C267"/>
    <mergeCell ref="D266:D267"/>
    <mergeCell ref="E266:E267"/>
    <mergeCell ref="A269:G269"/>
    <mergeCell ref="A270:G270"/>
    <mergeCell ref="C271:F271"/>
    <mergeCell ref="A272:C272"/>
    <mergeCell ref="D272:G272"/>
    <mergeCell ref="A273:C273"/>
    <mergeCell ref="D273:G273"/>
    <mergeCell ref="A274:C274"/>
    <mergeCell ref="D274:G274"/>
    <mergeCell ref="A275:C275"/>
    <mergeCell ref="D275:G275"/>
    <mergeCell ref="A276:C276"/>
    <mergeCell ref="D276:G276"/>
    <mergeCell ref="A277:C277"/>
    <mergeCell ref="D277:G277"/>
    <mergeCell ref="A278:C278"/>
    <mergeCell ref="D278:G278"/>
    <mergeCell ref="A279:D279"/>
    <mergeCell ref="A280:D280"/>
    <mergeCell ref="A281:G281"/>
    <mergeCell ref="A282:D282"/>
    <mergeCell ref="A283:D283"/>
    <mergeCell ref="A284:D284"/>
    <mergeCell ref="F283:F284"/>
    <mergeCell ref="G283:G284"/>
    <mergeCell ref="A285:D285"/>
    <mergeCell ref="A286:D286"/>
    <mergeCell ref="A300:D300"/>
    <mergeCell ref="A287:D287"/>
    <mergeCell ref="A288:D288"/>
    <mergeCell ref="A289:D289"/>
    <mergeCell ref="A290:D290"/>
    <mergeCell ref="F289:F290"/>
    <mergeCell ref="G289:G290"/>
    <mergeCell ref="A291:D291"/>
    <mergeCell ref="A292:D292"/>
    <mergeCell ref="A293:D293"/>
    <mergeCell ref="A308:D308"/>
    <mergeCell ref="A309:D309"/>
    <mergeCell ref="A313:D313"/>
    <mergeCell ref="C138:D138"/>
    <mergeCell ref="J179:M179"/>
    <mergeCell ref="A223:M223"/>
    <mergeCell ref="A301:D301"/>
    <mergeCell ref="A302:D302"/>
    <mergeCell ref="A303:D303"/>
    <mergeCell ref="A304:D304"/>
    <mergeCell ref="A305:D305"/>
    <mergeCell ref="F304:F305"/>
    <mergeCell ref="G304:G305"/>
    <mergeCell ref="A306:D306"/>
    <mergeCell ref="A307:D307"/>
    <mergeCell ref="A294:D294"/>
    <mergeCell ref="A295:G295"/>
    <mergeCell ref="A296:D296"/>
    <mergeCell ref="A297:D297"/>
    <mergeCell ref="A298:D298"/>
    <mergeCell ref="F297:F298"/>
    <mergeCell ref="G297:G298"/>
    <mergeCell ref="A299:D299"/>
  </mergeCells>
  <dataValidations count="3">
    <dataValidation type="whole" allowBlank="1" showInputMessage="1" showErrorMessage="1" error="Значение должно быть числом" sqref="B336:B337 B339:B341">
      <formula1>0</formula1>
      <formula2>9.99999999999999E+23</formula2>
    </dataValidation>
    <dataValidation type="decimal" allowBlank="1" showInputMessage="1" showErrorMessage="1" error="Процент неверен" sqref="C334 C339:C341 C336:C337">
      <formula1>0</formula1>
      <formula2>100</formula2>
    </dataValidation>
    <dataValidation type="decimal" allowBlank="1" showInputMessage="1" showErrorMessage="1" error="Значение должно быть числом" sqref="C344:D348">
      <formula1>-9.99999999999999E+23</formula1>
      <formula2>9.99999999999999E+23</formula2>
    </dataValidation>
  </dataValidations>
  <pageMargins left="0.70866141732283472" right="0.38" top="0.74803149606299213" bottom="0.74803149606299213" header="0.31496062992125984" footer="0.31496062992125984"/>
  <pageSetup paperSize="9" scale="11" orientation="portrait" verticalDpi="0" r:id="rId1"/>
  <rowBreaks count="1" manualBreakCount="1">
    <brk id="263" max="1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0"/>
  <sheetViews>
    <sheetView view="pageBreakPreview" zoomScale="90" zoomScaleNormal="100" zoomScaleSheetLayoutView="90" workbookViewId="0">
      <selection activeCell="E5" sqref="E5"/>
    </sheetView>
  </sheetViews>
  <sheetFormatPr defaultRowHeight="15"/>
  <cols>
    <col min="1" max="1" width="23.7109375" customWidth="1"/>
    <col min="2" max="2" width="16.28515625" customWidth="1"/>
    <col min="3" max="3" width="16.42578125" customWidth="1"/>
    <col min="4" max="4" width="17.85546875" customWidth="1"/>
  </cols>
  <sheetData>
    <row r="1" spans="1:9" ht="15.75">
      <c r="A1" s="360" t="s">
        <v>375</v>
      </c>
      <c r="B1" s="134"/>
      <c r="C1" s="134"/>
      <c r="D1" s="134"/>
      <c r="E1" s="28"/>
      <c r="F1" s="28"/>
      <c r="G1" s="28"/>
      <c r="H1" s="28"/>
      <c r="I1" s="28"/>
    </row>
    <row r="2" spans="1:9" ht="15.75" customHeight="1">
      <c r="A2" s="339" t="s">
        <v>188</v>
      </c>
      <c r="B2" s="340"/>
      <c r="C2" s="1">
        <f>C4+C5</f>
        <v>53.6569</v>
      </c>
    </row>
    <row r="3" spans="1:9" ht="25.5">
      <c r="A3" s="3" t="s">
        <v>189</v>
      </c>
      <c r="B3" s="3" t="s">
        <v>190</v>
      </c>
      <c r="C3" s="3" t="s">
        <v>191</v>
      </c>
    </row>
    <row r="4" spans="1:9">
      <c r="A4" s="4" t="s">
        <v>192</v>
      </c>
      <c r="B4" s="5"/>
      <c r="C4" s="6"/>
    </row>
    <row r="5" spans="1:9">
      <c r="A5" s="7" t="s">
        <v>193</v>
      </c>
      <c r="B5" s="8">
        <v>7897478</v>
      </c>
      <c r="C5" s="8">
        <v>53.6569</v>
      </c>
    </row>
    <row r="6" spans="1:9">
      <c r="A6" s="7" t="s">
        <v>194</v>
      </c>
      <c r="B6" s="9" t="s">
        <v>195</v>
      </c>
      <c r="C6" s="9" t="s">
        <v>195</v>
      </c>
    </row>
    <row r="7" spans="1:9">
      <c r="A7" s="7" t="s">
        <v>196</v>
      </c>
      <c r="B7" s="10"/>
      <c r="C7" s="10"/>
    </row>
    <row r="8" spans="1:9">
      <c r="A8" s="7" t="s">
        <v>197</v>
      </c>
      <c r="B8" s="10">
        <v>7897478</v>
      </c>
      <c r="C8" s="10">
        <v>53.6569</v>
      </c>
    </row>
    <row r="9" spans="1:9">
      <c r="A9" s="7" t="s">
        <v>198</v>
      </c>
      <c r="B9" s="11"/>
      <c r="C9" s="10"/>
    </row>
    <row r="10" spans="1:9" ht="15.75">
      <c r="A10" s="12" t="s">
        <v>199</v>
      </c>
      <c r="B10" s="2"/>
      <c r="C10" s="2"/>
      <c r="D10" s="2"/>
    </row>
    <row r="11" spans="1:9" ht="38.25">
      <c r="A11" s="13" t="s">
        <v>168</v>
      </c>
      <c r="B11" s="14" t="s">
        <v>11</v>
      </c>
      <c r="C11" s="15" t="s">
        <v>200</v>
      </c>
      <c r="D11" s="15" t="s">
        <v>201</v>
      </c>
    </row>
    <row r="12" spans="1:9" ht="42.75" customHeight="1">
      <c r="A12" s="16" t="s">
        <v>202</v>
      </c>
      <c r="B12" s="17" t="s">
        <v>203</v>
      </c>
      <c r="C12" s="18">
        <f>C13+C14</f>
        <v>144</v>
      </c>
      <c r="D12" s="18">
        <f>D13+D14</f>
        <v>144</v>
      </c>
    </row>
    <row r="13" spans="1:9" ht="41.25" customHeight="1">
      <c r="A13" s="16" t="s">
        <v>204</v>
      </c>
      <c r="B13" s="17" t="s">
        <v>203</v>
      </c>
      <c r="C13" s="19">
        <v>2</v>
      </c>
      <c r="D13" s="19">
        <v>2</v>
      </c>
    </row>
    <row r="14" spans="1:9" ht="39" customHeight="1">
      <c r="A14" s="16" t="s">
        <v>205</v>
      </c>
      <c r="B14" s="17" t="s">
        <v>203</v>
      </c>
      <c r="C14" s="19">
        <v>142</v>
      </c>
      <c r="D14" s="19">
        <v>142</v>
      </c>
    </row>
    <row r="15" spans="1:9" ht="57" customHeight="1">
      <c r="A15" s="16" t="s">
        <v>207</v>
      </c>
      <c r="B15" s="17" t="s">
        <v>206</v>
      </c>
      <c r="C15" s="20">
        <v>1.77</v>
      </c>
      <c r="D15" s="20">
        <v>2.83</v>
      </c>
    </row>
    <row r="16" spans="1:9" ht="65.25" customHeight="1">
      <c r="A16" s="21" t="s">
        <v>208</v>
      </c>
      <c r="B16" s="17" t="s">
        <v>209</v>
      </c>
      <c r="C16" s="19">
        <v>205</v>
      </c>
      <c r="D16" s="19">
        <v>196</v>
      </c>
    </row>
    <row r="17" spans="1:9" ht="51" customHeight="1">
      <c r="A17" s="330" t="s">
        <v>210</v>
      </c>
      <c r="B17" s="330"/>
      <c r="C17" s="330"/>
      <c r="D17" s="330"/>
      <c r="E17" s="330"/>
    </row>
    <row r="18" spans="1:9" ht="15" customHeight="1">
      <c r="A18" s="329" t="s">
        <v>308</v>
      </c>
      <c r="B18" s="329"/>
      <c r="C18" s="329"/>
      <c r="D18" s="329"/>
      <c r="E18" s="329"/>
    </row>
    <row r="19" spans="1:9" ht="37.5" customHeight="1">
      <c r="A19" s="330" t="s">
        <v>211</v>
      </c>
      <c r="B19" s="330"/>
      <c r="C19" s="330"/>
      <c r="D19" s="330"/>
      <c r="E19" s="330"/>
      <c r="F19" s="330"/>
      <c r="G19" s="330"/>
      <c r="H19" s="330"/>
      <c r="I19" s="330"/>
    </row>
    <row r="20" spans="1:9">
      <c r="A20" s="337">
        <v>44286</v>
      </c>
      <c r="B20" s="341"/>
      <c r="C20" s="22"/>
      <c r="D20" s="22"/>
      <c r="E20" s="22"/>
      <c r="F20" s="23"/>
      <c r="G20" s="23"/>
      <c r="H20" s="23"/>
      <c r="I20" s="24"/>
    </row>
    <row r="21" spans="1:9" ht="32.25" customHeight="1">
      <c r="A21" s="331" t="s">
        <v>212</v>
      </c>
      <c r="B21" s="331"/>
      <c r="C21" s="331"/>
      <c r="D21" s="331"/>
      <c r="E21" s="331"/>
      <c r="F21" s="331"/>
      <c r="G21" s="331"/>
      <c r="H21" s="331"/>
      <c r="I21" s="332"/>
    </row>
    <row r="22" spans="1:9" ht="15" customHeight="1">
      <c r="A22" s="333" t="s">
        <v>213</v>
      </c>
      <c r="B22" s="334"/>
      <c r="C22" s="334"/>
      <c r="D22" s="334"/>
      <c r="E22" s="334"/>
      <c r="F22" s="334"/>
      <c r="G22" s="334"/>
      <c r="H22" s="334"/>
      <c r="I22" s="335"/>
    </row>
    <row r="23" spans="1:9" ht="21" customHeight="1">
      <c r="A23" s="336" t="s">
        <v>214</v>
      </c>
      <c r="B23" s="336"/>
      <c r="C23" s="336"/>
      <c r="D23" s="336"/>
      <c r="E23" s="336"/>
      <c r="F23" s="336"/>
      <c r="G23" s="336"/>
      <c r="H23" s="336"/>
      <c r="I23" s="336"/>
    </row>
    <row r="24" spans="1:9">
      <c r="A24" s="337" t="s">
        <v>215</v>
      </c>
      <c r="B24" s="338"/>
      <c r="C24" s="22"/>
      <c r="D24" s="22"/>
      <c r="E24" s="22"/>
      <c r="F24" s="23"/>
      <c r="G24" s="23"/>
      <c r="H24" s="23"/>
      <c r="I24" s="2"/>
    </row>
    <row r="26" spans="1:9">
      <c r="A26" s="28" t="s">
        <v>218</v>
      </c>
      <c r="B26" s="28" t="s">
        <v>311</v>
      </c>
      <c r="C26" s="28"/>
    </row>
    <row r="27" spans="1:9">
      <c r="A27" s="28"/>
      <c r="B27" s="28"/>
      <c r="C27" s="28"/>
    </row>
    <row r="28" spans="1:9">
      <c r="A28" s="28" t="s">
        <v>216</v>
      </c>
      <c r="B28" s="28" t="s">
        <v>310</v>
      </c>
      <c r="C28" s="28"/>
    </row>
    <row r="29" spans="1:9">
      <c r="A29" s="28"/>
      <c r="B29" s="28"/>
      <c r="C29" s="28"/>
    </row>
    <row r="30" spans="1:9">
      <c r="A30" s="28" t="s">
        <v>217</v>
      </c>
      <c r="B30" s="28" t="s">
        <v>309</v>
      </c>
      <c r="C30" s="28"/>
    </row>
  </sheetData>
  <mergeCells count="9">
    <mergeCell ref="A22:I22"/>
    <mergeCell ref="A23:I23"/>
    <mergeCell ref="A24:B24"/>
    <mergeCell ref="A2:B2"/>
    <mergeCell ref="A17:E17"/>
    <mergeCell ref="A18:E18"/>
    <mergeCell ref="A19:I19"/>
    <mergeCell ref="A20:B20"/>
    <mergeCell ref="A21:I21"/>
  </mergeCells>
  <dataValidations count="3">
    <dataValidation type="decimal" allowBlank="1" showInputMessage="1" showErrorMessage="1" error="Значение должно быть числом" sqref="C12:D16">
      <formula1>-9.99999999999999E+23</formula1>
      <formula2>9.99999999999999E+23</formula2>
    </dataValidation>
    <dataValidation type="decimal" allowBlank="1" showInputMessage="1" showErrorMessage="1" error="Процент неверен" sqref="C2 C7:C9 C4:C5">
      <formula1>0</formula1>
      <formula2>100</formula2>
    </dataValidation>
    <dataValidation type="whole" allowBlank="1" showInputMessage="1" showErrorMessage="1" error="Значение должно быть числом" sqref="B4:B5 B7:B9">
      <formula1>0</formula1>
      <formula2>9.99999999999999E+23</formula2>
    </dataValidation>
  </dataValidations>
  <pageMargins left="0.7" right="0.7" top="0.75" bottom="0.75" header="0.3" footer="0.3"/>
  <pageSetup paperSize="9" scale="72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118</vt:i4>
      </vt:variant>
    </vt:vector>
  </HeadingPairs>
  <TitlesOfParts>
    <vt:vector size="120" baseType="lpstr">
      <vt:lpstr>Лист1</vt:lpstr>
      <vt:lpstr>Лист2</vt:lpstr>
      <vt:lpstr>Лист1!f1r110</vt:lpstr>
      <vt:lpstr>Лист1!f1r120</vt:lpstr>
      <vt:lpstr>Лист1!f1r130</vt:lpstr>
      <vt:lpstr>Лист1!f1r131</vt:lpstr>
      <vt:lpstr>Лист1!f1r132</vt:lpstr>
      <vt:lpstr>Лист1!f1r133</vt:lpstr>
      <vt:lpstr>Лист1!f1r140</vt:lpstr>
      <vt:lpstr>Лист1!f1r150</vt:lpstr>
      <vt:lpstr>Лист1!f1r160</vt:lpstr>
      <vt:lpstr>Лист1!f1r170</vt:lpstr>
      <vt:lpstr>Лист1!f1r180</vt:lpstr>
      <vt:lpstr>Лист1!f1r190</vt:lpstr>
      <vt:lpstr>Лист1!f1r210</vt:lpstr>
      <vt:lpstr>Лист1!f1r211</vt:lpstr>
      <vt:lpstr>Лист1!f1r212</vt:lpstr>
      <vt:lpstr>Лист1!f1r213</vt:lpstr>
      <vt:lpstr>Лист1!f1r214</vt:lpstr>
      <vt:lpstr>Лист1!f1r215</vt:lpstr>
      <vt:lpstr>Лист1!f1r216</vt:lpstr>
      <vt:lpstr>Лист1!f1r220</vt:lpstr>
      <vt:lpstr>Лист1!f1r230</vt:lpstr>
      <vt:lpstr>Лист1!f1r240</vt:lpstr>
      <vt:lpstr>Лист1!f1r250</vt:lpstr>
      <vt:lpstr>Лист1!f1r260</vt:lpstr>
      <vt:lpstr>Лист1!f1r270</vt:lpstr>
      <vt:lpstr>Лист1!f1r280</vt:lpstr>
      <vt:lpstr>Лист1!f1r290</vt:lpstr>
      <vt:lpstr>Лист1!f1r300</vt:lpstr>
      <vt:lpstr>Лист1!f1r410</vt:lpstr>
      <vt:lpstr>Лист1!f1r420</vt:lpstr>
      <vt:lpstr>Лист1!f1r430</vt:lpstr>
      <vt:lpstr>Лист1!f1r440</vt:lpstr>
      <vt:lpstr>Лист1!f1r450</vt:lpstr>
      <vt:lpstr>Лист1!f1r460</vt:lpstr>
      <vt:lpstr>Лист1!f1r470</vt:lpstr>
      <vt:lpstr>Лист1!f1r480</vt:lpstr>
      <vt:lpstr>Лист1!f1r490</vt:lpstr>
      <vt:lpstr>Лист1!f1r510</vt:lpstr>
      <vt:lpstr>Лист1!f1r520</vt:lpstr>
      <vt:lpstr>Лист1!f1r530</vt:lpstr>
      <vt:lpstr>Лист1!f1r540</vt:lpstr>
      <vt:lpstr>Лист1!f1r550</vt:lpstr>
      <vt:lpstr>Лист1!f1r560</vt:lpstr>
      <vt:lpstr>Лист1!f1r590</vt:lpstr>
      <vt:lpstr>Лист1!f1r610</vt:lpstr>
      <vt:lpstr>Лист1!f1r620</vt:lpstr>
      <vt:lpstr>Лист1!f1r630</vt:lpstr>
      <vt:lpstr>Лист1!f1r631</vt:lpstr>
      <vt:lpstr>Лист1!f1r632</vt:lpstr>
      <vt:lpstr>Лист1!f1r633</vt:lpstr>
      <vt:lpstr>Лист1!f1r634</vt:lpstr>
      <vt:lpstr>Лист1!f1r635</vt:lpstr>
      <vt:lpstr>Лист1!f1r636</vt:lpstr>
      <vt:lpstr>Лист1!f1r637</vt:lpstr>
      <vt:lpstr>Лист1!f1r638</vt:lpstr>
      <vt:lpstr>Лист1!f1r640</vt:lpstr>
      <vt:lpstr>Лист1!f1r650</vt:lpstr>
      <vt:lpstr>Лист1!f1r660</vt:lpstr>
      <vt:lpstr>Лист1!f1r670</vt:lpstr>
      <vt:lpstr>Лист1!f1r690</vt:lpstr>
      <vt:lpstr>Лист1!f1r700</vt:lpstr>
      <vt:lpstr>Лист1!f2r10</vt:lpstr>
      <vt:lpstr>Лист1!f2r100</vt:lpstr>
      <vt:lpstr>Лист1!f2r101</vt:lpstr>
      <vt:lpstr>Лист1!f2r102</vt:lpstr>
      <vt:lpstr>Лист1!f2r103</vt:lpstr>
      <vt:lpstr>Лист1!f2r104</vt:lpstr>
      <vt:lpstr>Лист1!f2r110</vt:lpstr>
      <vt:lpstr>Лист1!f2r111</vt:lpstr>
      <vt:lpstr>Лист1!f2r112</vt:lpstr>
      <vt:lpstr>Лист1!f2r120</vt:lpstr>
      <vt:lpstr>Лист1!f2r121</vt:lpstr>
      <vt:lpstr>Лист1!f2r122</vt:lpstr>
      <vt:lpstr>Лист1!f2r130</vt:lpstr>
      <vt:lpstr>Лист1!f2r131</vt:lpstr>
      <vt:lpstr>Лист1!f2r132</vt:lpstr>
      <vt:lpstr>Лист1!f2r133</vt:lpstr>
      <vt:lpstr>Лист1!f2r140</vt:lpstr>
      <vt:lpstr>Лист1!f2r150</vt:lpstr>
      <vt:lpstr>Лист1!f2r160</vt:lpstr>
      <vt:lpstr>Лист1!f2r170</vt:lpstr>
      <vt:lpstr>Лист1!f2r180</vt:lpstr>
      <vt:lpstr>Лист1!f2r190</vt:lpstr>
      <vt:lpstr>Лист1!f2r20</vt:lpstr>
      <vt:lpstr>Лист1!f2r200</vt:lpstr>
      <vt:lpstr>Лист1!f2r210</vt:lpstr>
      <vt:lpstr>Лист1!f2r220</vt:lpstr>
      <vt:lpstr>Лист1!f2r230</vt:lpstr>
      <vt:lpstr>Лист1!f2r240</vt:lpstr>
      <vt:lpstr>Лист1!f2r250</vt:lpstr>
      <vt:lpstr>Лист1!f2r260</vt:lpstr>
      <vt:lpstr>Лист1!f2r270</vt:lpstr>
      <vt:lpstr>Лист1!f2r270A</vt:lpstr>
      <vt:lpstr>Лист1!f2r280</vt:lpstr>
      <vt:lpstr>Лист1!f2r280A</vt:lpstr>
      <vt:lpstr>Лист1!f2r290</vt:lpstr>
      <vt:lpstr>Лист1!f2r290A</vt:lpstr>
      <vt:lpstr>Лист1!f2r295</vt:lpstr>
      <vt:lpstr>Лист1!f2r295A</vt:lpstr>
      <vt:lpstr>Лист1!f2r30</vt:lpstr>
      <vt:lpstr>Лист1!f2r300</vt:lpstr>
      <vt:lpstr>Лист1!f2r301</vt:lpstr>
      <vt:lpstr>Лист1!f2r310</vt:lpstr>
      <vt:lpstr>Лист1!f2r40</vt:lpstr>
      <vt:lpstr>Лист1!f2r400</vt:lpstr>
      <vt:lpstr>Лист1!f2r400A</vt:lpstr>
      <vt:lpstr>Лист1!f2r410</vt:lpstr>
      <vt:lpstr>Лист1!f2r411</vt:lpstr>
      <vt:lpstr>Лист1!f2r412</vt:lpstr>
      <vt:lpstr>Лист1!f2r413</vt:lpstr>
      <vt:lpstr>Лист1!f2r50</vt:lpstr>
      <vt:lpstr>Лист1!f2r60</vt:lpstr>
      <vt:lpstr>Лист1!f2r70</vt:lpstr>
      <vt:lpstr>Лист1!f2r80</vt:lpstr>
      <vt:lpstr>Лист1!f2r90</vt:lpstr>
      <vt:lpstr>Лист1!f4r130</vt:lpstr>
      <vt:lpstr>Лист1!f4r140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admin</cp:lastModifiedBy>
  <cp:lastPrinted>2021-04-13T09:02:39Z</cp:lastPrinted>
  <dcterms:created xsi:type="dcterms:W3CDTF">2020-05-04T08:34:09Z</dcterms:created>
  <dcterms:modified xsi:type="dcterms:W3CDTF">2021-04-13T09:13:20Z</dcterms:modified>
</cp:coreProperties>
</file>