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_exchange_IAS\Толочко\ЕПФР\Минскагротранс\"/>
    </mc:Choice>
  </mc:AlternateContent>
  <bookViews>
    <workbookView xWindow="0" yWindow="0" windowWidth="19155" windowHeight="11430" firstSheet="3" activeTab="8"/>
  </bookViews>
  <sheets>
    <sheet name="баланс" sheetId="1" r:id="rId1"/>
    <sheet name="отчет о прибылях и убытках" sheetId="2" r:id="rId2"/>
    <sheet name="отчет о движении денежных средс" sheetId="8" r:id="rId3"/>
    <sheet name="отчет об изменении капитала" sheetId="9" r:id="rId4"/>
    <sheet name="форма1.4" sheetId="3" r:id="rId5"/>
    <sheet name="форма1 5-6" sheetId="4" r:id="rId6"/>
    <sheet name="форма1 8-9" sheetId="5" r:id="rId7"/>
    <sheet name="форма1 10, 13-14" sheetId="6" r:id="rId8"/>
    <sheet name="аудиторское заключение" sheetId="7" r:id="rId9"/>
  </sheets>
  <definedNames>
    <definedName name="_xlnm.Print_Area" localSheetId="0">баланс!$A$1:$G$100</definedName>
    <definedName name="_xlnm.Print_Area" localSheetId="1">'отчет о прибылях и убытках'!$A$1:$K$96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4" l="1"/>
  <c r="E3" i="4"/>
  <c r="C14" i="3"/>
  <c r="B14" i="3"/>
  <c r="C10" i="3"/>
  <c r="C5" i="3"/>
  <c r="B5" i="3"/>
  <c r="C1" i="3"/>
</calcChain>
</file>

<file path=xl/comments1.xml><?xml version="1.0" encoding="utf-8"?>
<comments xmlns="http://schemas.openxmlformats.org/spreadsheetml/2006/main">
  <authors>
    <author>Маевская С.</author>
  </authors>
  <commentList>
    <comment ref="A100" authorId="0" shapeId="0">
      <text>
        <r>
          <rPr>
            <b/>
            <sz val="10"/>
            <color indexed="81"/>
            <rFont val="Trajan Pro"/>
            <family val="1"/>
          </rPr>
          <t>КонсультантПлюс примечание:</t>
        </r>
        <r>
          <rPr>
            <sz val="10"/>
            <color indexed="81"/>
            <rFont val="Trajan Pro"/>
            <family val="1"/>
          </rPr>
          <t xml:space="preserve">
введите дату в формате чч.мм.гггг</t>
        </r>
        <r>
          <rPr>
            <b/>
            <sz val="10"/>
            <color indexed="81"/>
            <rFont val="Tahoma"/>
            <family val="2"/>
            <charset val="204"/>
          </rPr>
          <t xml:space="preserve">
</t>
        </r>
      </text>
    </comment>
  </commentList>
</comments>
</file>

<file path=xl/comments2.xml><?xml version="1.0" encoding="utf-8"?>
<comments xmlns="http://schemas.openxmlformats.org/spreadsheetml/2006/main">
  <authors>
    <author>Маевская С.</author>
  </authors>
  <commentList>
    <comment ref="A96" authorId="0" shapeId="0">
      <text>
        <r>
          <rPr>
            <b/>
            <sz val="10"/>
            <color indexed="81"/>
            <rFont val="Trajan Pro"/>
            <family val="1"/>
          </rPr>
          <t>КонсультантПлюс примечание:</t>
        </r>
        <r>
          <rPr>
            <sz val="10"/>
            <color indexed="81"/>
            <rFont val="Trajan Pro"/>
            <family val="1"/>
          </rPr>
          <t xml:space="preserve">
введите дату в формате чч.мм.гггг</t>
        </r>
        <r>
          <rPr>
            <b/>
            <sz val="10"/>
            <color indexed="81"/>
            <rFont val="Tahoma"/>
            <family val="2"/>
            <charset val="204"/>
          </rPr>
          <t xml:space="preserve">
</t>
        </r>
      </text>
    </comment>
  </commentList>
</comments>
</file>

<file path=xl/comments3.xml><?xml version="1.0" encoding="utf-8"?>
<comments xmlns="http://schemas.openxmlformats.org/spreadsheetml/2006/main">
  <authors>
    <author>Маевская С.</author>
  </authors>
  <commentList>
    <comment ref="A81" authorId="0" shapeId="0">
      <text>
        <r>
          <rPr>
            <b/>
            <sz val="10"/>
            <color indexed="81"/>
            <rFont val="Trajan Pro"/>
            <family val="1"/>
          </rPr>
          <t>КонсультантПлюс примечание:</t>
        </r>
        <r>
          <rPr>
            <sz val="10"/>
            <color indexed="81"/>
            <rFont val="Trajan Pro"/>
            <family val="1"/>
          </rPr>
          <t xml:space="preserve">
введите дату в формате чч.мм.гггг</t>
        </r>
        <r>
          <rPr>
            <b/>
            <sz val="10"/>
            <color indexed="81"/>
            <rFont val="Tahoma"/>
            <family val="2"/>
            <charset val="204"/>
          </rPr>
          <t xml:space="preserve">
</t>
        </r>
      </text>
    </comment>
  </commentList>
</comments>
</file>

<file path=xl/comments4.xml><?xml version="1.0" encoding="utf-8"?>
<comments xmlns="http://schemas.openxmlformats.org/spreadsheetml/2006/main">
  <authors>
    <author>Маевская С.</author>
  </authors>
  <commentList>
    <comment ref="A89" authorId="0" shapeId="0">
      <text>
        <r>
          <rPr>
            <b/>
            <sz val="10"/>
            <color indexed="81"/>
            <rFont val="Trajan Pro"/>
            <family val="1"/>
          </rPr>
          <t>КонсультантПлюс примечание:</t>
        </r>
        <r>
          <rPr>
            <sz val="10"/>
            <color indexed="81"/>
            <rFont val="Trajan Pro"/>
            <family val="1"/>
          </rPr>
          <t xml:space="preserve">
введите дату в формате чч.мм.гггг</t>
        </r>
        <r>
          <rPr>
            <b/>
            <sz val="10"/>
            <color indexed="81"/>
            <rFont val="Tahoma"/>
            <family val="2"/>
            <charset val="204"/>
          </rPr>
          <t xml:space="preserve">
</t>
        </r>
      </text>
    </comment>
  </commentList>
</comments>
</file>

<file path=xl/comments5.xml><?xml version="1.0" encoding="utf-8"?>
<comments xmlns="http://schemas.openxmlformats.org/spreadsheetml/2006/main">
  <authors>
    <author>Admin</author>
    <author>Залесский Анатолий</author>
  </authors>
  <commentList>
    <comment ref="E9" authorId="0" shapeId="0">
      <text>
        <r>
          <rPr>
            <b/>
            <sz val="8"/>
            <color indexed="81"/>
            <rFont val="Tahoma"/>
            <family val="2"/>
            <charset val="204"/>
          </rPr>
          <t xml:space="preserve">Заполняется по итогам года
</t>
        </r>
      </text>
    </comment>
    <comment ref="F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E13"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F13"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E14" authorId="1" shapeId="0">
      <text>
        <r>
          <rPr>
            <b/>
            <sz val="8"/>
            <color indexed="81"/>
            <rFont val="Tahoma"/>
            <family val="2"/>
            <charset val="204"/>
          </rPr>
          <t xml:space="preserve">представляется только в составе годового отчета
</t>
        </r>
        <r>
          <rPr>
            <sz val="8"/>
            <color indexed="81"/>
            <rFont val="Tahoma"/>
            <family val="2"/>
            <charset val="204"/>
          </rPr>
          <t xml:space="preserve">
</t>
        </r>
      </text>
    </comment>
    <comment ref="F14" authorId="1" shapeId="0">
      <text>
        <r>
          <rPr>
            <b/>
            <sz val="8"/>
            <color indexed="81"/>
            <rFont val="Tahoma"/>
            <family val="2"/>
            <charset val="204"/>
          </rPr>
          <t>представляется только в составе годового отчета</t>
        </r>
      </text>
    </comment>
    <comment ref="E15" authorId="1" shapeId="0">
      <text>
        <r>
          <rPr>
            <b/>
            <sz val="8"/>
            <color indexed="81"/>
            <rFont val="Tahoma"/>
            <family val="2"/>
            <charset val="204"/>
          </rPr>
          <t xml:space="preserve">представляется только в составе годового отчета
</t>
        </r>
      </text>
    </comment>
    <comment ref="F15" authorId="1" shapeId="0">
      <text>
        <r>
          <rPr>
            <b/>
            <sz val="8"/>
            <color indexed="81"/>
            <rFont val="Tahoma"/>
            <family val="2"/>
            <charset val="204"/>
          </rPr>
          <t>представляется только в составе годового отчета</t>
        </r>
        <r>
          <rPr>
            <sz val="8"/>
            <color indexed="81"/>
            <rFont val="Tahoma"/>
            <family val="2"/>
            <charset val="204"/>
          </rPr>
          <t xml:space="preserve">
</t>
        </r>
      </text>
    </comment>
    <comment ref="E19" authorId="0" shapeId="0">
      <text>
        <r>
          <rPr>
            <b/>
            <sz val="8"/>
            <color indexed="81"/>
            <rFont val="Tahoma"/>
            <family val="2"/>
            <charset val="204"/>
          </rPr>
          <t>Заполняется по итогам года</t>
        </r>
        <r>
          <rPr>
            <sz val="8"/>
            <color indexed="81"/>
            <rFont val="Tahoma"/>
            <family val="2"/>
            <charset val="204"/>
          </rPr>
          <t xml:space="preserve">
</t>
        </r>
      </text>
    </comment>
    <comment ref="F19" authorId="0" shapeId="0">
      <text>
        <r>
          <rPr>
            <b/>
            <sz val="8"/>
            <color indexed="81"/>
            <rFont val="Tahoma"/>
            <family val="2"/>
            <charset val="204"/>
          </rPr>
          <t>Заполняется по итогам года</t>
        </r>
      </text>
    </comment>
  </commentList>
</comments>
</file>

<file path=xl/comments6.xml><?xml version="1.0" encoding="utf-8"?>
<comments xmlns="http://schemas.openxmlformats.org/spreadsheetml/2006/main">
  <authors>
    <author>User</author>
    <author>Залесский Анатолий</author>
  </authors>
  <commentList>
    <comment ref="D1" authorId="0" shapeId="0">
      <text>
        <r>
          <rPr>
            <b/>
            <sz val="9"/>
            <color indexed="81"/>
            <rFont val="Tahoma"/>
            <family val="2"/>
            <charset val="204"/>
          </rPr>
          <t>User:</t>
        </r>
        <r>
          <rPr>
            <sz val="9"/>
            <color indexed="81"/>
            <rFont val="Tahoma"/>
            <family val="2"/>
            <charset val="204"/>
          </rPr>
          <t xml:space="preserve">
Заполняется ЗАО и ОАО</t>
        </r>
      </text>
    </comment>
    <comment ref="E1" authorId="0" shapeId="0">
      <text>
        <r>
          <rPr>
            <b/>
            <sz val="9"/>
            <color indexed="81"/>
            <rFont val="Tahoma"/>
            <family val="2"/>
            <charset val="204"/>
          </rPr>
          <t>User:</t>
        </r>
        <r>
          <rPr>
            <sz val="9"/>
            <color indexed="81"/>
            <rFont val="Tahoma"/>
            <family val="2"/>
            <charset val="204"/>
          </rPr>
          <t xml:space="preserve">
Заполняется ЗАО и ОАО</t>
        </r>
      </text>
    </comment>
    <comment ref="A4" authorId="1" shapeId="0">
      <text>
        <r>
          <rPr>
            <b/>
            <sz val="8"/>
            <color indexed="81"/>
            <rFont val="Tahoma"/>
            <family val="2"/>
            <charset val="204"/>
          </rPr>
          <t xml:space="preserve">наименования основных видов деятельности, товаров, продукции, работ, услуг </t>
        </r>
        <r>
          <rPr>
            <b/>
            <u/>
            <sz val="8"/>
            <color indexed="81"/>
            <rFont val="Tahoma"/>
            <family val="2"/>
            <charset val="204"/>
          </rPr>
          <t>и процентное соотношение</t>
        </r>
        <r>
          <rPr>
            <b/>
            <sz val="8"/>
            <color indexed="81"/>
            <rFont val="Tahoma"/>
            <family val="2"/>
            <charset val="204"/>
          </rPr>
          <t xml:space="preserve"> суммы выручки по каждому из них к общему объему выручки</t>
        </r>
        <r>
          <rPr>
            <sz val="8"/>
            <color indexed="81"/>
            <rFont val="Tahoma"/>
            <family val="2"/>
            <charset val="204"/>
          </rPr>
          <t xml:space="preserve">
</t>
        </r>
      </text>
    </comment>
  </commentList>
</comments>
</file>

<file path=xl/sharedStrings.xml><?xml version="1.0" encoding="utf-8"?>
<sst xmlns="http://schemas.openxmlformats.org/spreadsheetml/2006/main" count="627" uniqueCount="397">
  <si>
    <t>Приложение 1</t>
  </si>
  <si>
    <t xml:space="preserve">к постановлению Министерства финансов 
Республики Беларусь </t>
  </si>
  <si>
    <t xml:space="preserve">    31.10.2011 № 111</t>
  </si>
  <si>
    <t>БУХГАЛТЕРСКИЙ БАЛАНС</t>
  </si>
  <si>
    <t>на</t>
  </si>
  <si>
    <t>31 декабря</t>
  </si>
  <si>
    <t>2018 года</t>
  </si>
  <si>
    <t>Организация</t>
  </si>
  <si>
    <t>ОАО "Минскагротранс"</t>
  </si>
  <si>
    <t>Учетный номер плательщика</t>
  </si>
  <si>
    <t>Вид экономической деятельности</t>
  </si>
  <si>
    <t>Деятельность в области автомобильного транспорта</t>
  </si>
  <si>
    <t>Организационно-правовая форма</t>
  </si>
  <si>
    <t>акционерная</t>
  </si>
  <si>
    <t>Орган управления</t>
  </si>
  <si>
    <t>Общее собрание акционеров</t>
  </si>
  <si>
    <t>Единица измерения</t>
  </si>
  <si>
    <t>тыс.руб.</t>
  </si>
  <si>
    <t>Адрес</t>
  </si>
  <si>
    <t>220024, г. Минск, ул. Бабушкина, 29</t>
  </si>
  <si>
    <t>Дата утверждения</t>
  </si>
  <si>
    <t>Дата отправки</t>
  </si>
  <si>
    <t>Дата принятия</t>
  </si>
  <si>
    <t>Активы</t>
  </si>
  <si>
    <t>Код строки</t>
  </si>
  <si>
    <t>На 31 декабря 2018 года</t>
  </si>
  <si>
    <t>На 31 декабря 2017г.</t>
  </si>
  <si>
    <t xml:space="preserve">I. ДОЛГОСРОЧНЫЕ АКТИВЫ </t>
  </si>
  <si>
    <t>Основные средства</t>
  </si>
  <si>
    <t>Нематериальные активы</t>
  </si>
  <si>
    <t xml:space="preserve">Доходные вложения в материальные активы </t>
  </si>
  <si>
    <t>В том числе:</t>
  </si>
  <si>
    <t>инвестиционная недвижимость</t>
  </si>
  <si>
    <t>предметы финансовой аренды (лизинга)</t>
  </si>
  <si>
    <t>прочие доходные вложения в материальные активы</t>
  </si>
  <si>
    <t>Вложения в долгосрочные активы</t>
  </si>
  <si>
    <t>Долгосрочные финансовые вложения</t>
  </si>
  <si>
    <t>Отложенные налоговые активы</t>
  </si>
  <si>
    <t>Долгосрочная дебиторская задолженность</t>
  </si>
  <si>
    <t>Прочие долгосрочные активы</t>
  </si>
  <si>
    <t>ИТОГО по разделу I</t>
  </si>
  <si>
    <t>II. КРАТКОСРОЧНЫЕ АКТИВЫ</t>
  </si>
  <si>
    <t>Запасы</t>
  </si>
  <si>
    <t>материалы</t>
  </si>
  <si>
    <t>животные на выращивании и откорме</t>
  </si>
  <si>
    <t>незавершенное производство</t>
  </si>
  <si>
    <t>готовая продукция и товары</t>
  </si>
  <si>
    <t>товары отгруженные</t>
  </si>
  <si>
    <t>прочие запасы</t>
  </si>
  <si>
    <t>Долгосрочные активы, предназначенные для реализации</t>
  </si>
  <si>
    <t xml:space="preserve">Расходы будущих периодов </t>
  </si>
  <si>
    <t>Налог на добавленную стоимость по приобретенным товарам, работам, услугам</t>
  </si>
  <si>
    <t>Краткосрочная дебиторская задолженность</t>
  </si>
  <si>
    <t>Краткосрочные финансовые вложения</t>
  </si>
  <si>
    <t>Денежные средства и их эквиваленты</t>
  </si>
  <si>
    <t xml:space="preserve">Прочие краткосрочные активы </t>
  </si>
  <si>
    <t>ИТОГО по разделу II</t>
  </si>
  <si>
    <t>БАЛАНС</t>
  </si>
  <si>
    <t>Собственный капитал и обязательства</t>
  </si>
  <si>
    <t>III. СОБСТВЕННЫЙ КАПИТАЛ</t>
  </si>
  <si>
    <t>Уставный капитал</t>
  </si>
  <si>
    <t>Неоплаченная часть уставного капитала</t>
  </si>
  <si>
    <t>Собственные акции (доли в уставном капитале)</t>
  </si>
  <si>
    <t>Резервный капитал</t>
  </si>
  <si>
    <t>Добавочный капитал</t>
  </si>
  <si>
    <t xml:space="preserve">Нераспределенная прибыль (непокрытый убыток) </t>
  </si>
  <si>
    <t xml:space="preserve">Чистая прибыль (убыток) отчетного периода </t>
  </si>
  <si>
    <t>Целевое финансирование</t>
  </si>
  <si>
    <t>ИТОГО по разделу III</t>
  </si>
  <si>
    <t>IV. ДОЛГОСРОЧНЫЕ ОБЯЗАТЕЛЬСТВА</t>
  </si>
  <si>
    <t>Долгосрочные кредиты и займы</t>
  </si>
  <si>
    <t>Долгосрочные обязательства по лизинговым платежам</t>
  </si>
  <si>
    <t>Отложенные налоговые обязательства</t>
  </si>
  <si>
    <t>Доходы будущих периодов</t>
  </si>
  <si>
    <t>Резервы предстоящих платежей</t>
  </si>
  <si>
    <t>Прочие долгосрочные обязательства</t>
  </si>
  <si>
    <t>ИТОГО по разделу IV</t>
  </si>
  <si>
    <t>V. КРАТКОСРОЧНЫЕ ОБЯЗАТЕЛЬСТВА</t>
  </si>
  <si>
    <t>Краткосрочные кредиты и займы</t>
  </si>
  <si>
    <t>Краткосрочная часть долгосрочных обязательств</t>
  </si>
  <si>
    <t>Краткосрочная кредиторская задолженность</t>
  </si>
  <si>
    <t>поставщикам, подрядчикам, исполнителям</t>
  </si>
  <si>
    <t>по авансам полученным</t>
  </si>
  <si>
    <t>по налогам и сборам</t>
  </si>
  <si>
    <t xml:space="preserve">по социальному страхованию и обеспечению </t>
  </si>
  <si>
    <t>по оплате труда</t>
  </si>
  <si>
    <t xml:space="preserve">по лизинговым платежам </t>
  </si>
  <si>
    <t>собственнику имущества (учредителям, участникам)</t>
  </si>
  <si>
    <t>прочим кредиторам</t>
  </si>
  <si>
    <t>Обязательства, предназначенные для реализации</t>
  </si>
  <si>
    <t>Прочие краткосрочные обязательства</t>
  </si>
  <si>
    <t>ИТОГО по разделу V</t>
  </si>
  <si>
    <t xml:space="preserve">Руководитель </t>
  </si>
  <si>
    <t>О.А. Козлов</t>
  </si>
  <si>
    <t>(подпись)</t>
  </si>
  <si>
    <t>(инициалы, фамилия)</t>
  </si>
  <si>
    <t>Главный бухгалтер</t>
  </si>
  <si>
    <t>Т.В. Горягина</t>
  </si>
  <si>
    <t>Приложение 2</t>
  </si>
  <si>
    <t>ОТЧЕТ</t>
  </si>
  <si>
    <t>о прибылях и убытках</t>
  </si>
  <si>
    <t>за</t>
  </si>
  <si>
    <t>январь-декабрь</t>
  </si>
  <si>
    <t xml:space="preserve"> 20</t>
  </si>
  <si>
    <t xml:space="preserve"> года</t>
  </si>
  <si>
    <t>тыс. руб.</t>
  </si>
  <si>
    <t>Наименование показателей</t>
  </si>
  <si>
    <t>За январь - декабрь</t>
  </si>
  <si>
    <t>2018г.</t>
  </si>
  <si>
    <t>2017г.</t>
  </si>
  <si>
    <t>Выручка от реализации продукции, товаров, работ, услуг</t>
  </si>
  <si>
    <t>010</t>
  </si>
  <si>
    <t>Себестоимость реализованной продукции, товаров, работ, услуг</t>
  </si>
  <si>
    <t>020</t>
  </si>
  <si>
    <t>Валовая прибыль (010 – 020)</t>
  </si>
  <si>
    <t>030</t>
  </si>
  <si>
    <t>Управленческие расходы</t>
  </si>
  <si>
    <t>040</t>
  </si>
  <si>
    <t>Расходы на реализацию</t>
  </si>
  <si>
    <t>050</t>
  </si>
  <si>
    <t>Прибыль (убыток) от реализации продукции, товаров, работ, услуг (030 – 040 – 050)</t>
  </si>
  <si>
    <t>060</t>
  </si>
  <si>
    <t>Прочие доходы по текущей деятельности</t>
  </si>
  <si>
    <t>070</t>
  </si>
  <si>
    <t>Прочие расходы по текущей деятельности</t>
  </si>
  <si>
    <t>080</t>
  </si>
  <si>
    <t>Прибыль (убыток) от текущей деятельности
(± 060 + 070 – 080)</t>
  </si>
  <si>
    <t>090</t>
  </si>
  <si>
    <t>Доходы по инвестиционной деятельности</t>
  </si>
  <si>
    <t>доходы от выбытия основных средств, нематериальных активов и других долгосрочных активов</t>
  </si>
  <si>
    <t>101</t>
  </si>
  <si>
    <t>доходы от участия в уставном капитале других организаций</t>
  </si>
  <si>
    <t>проценты к получению</t>
  </si>
  <si>
    <t>прочие доходы по инвестиционной деятельности</t>
  </si>
  <si>
    <t>Расходы по инвестиционной деятельности</t>
  </si>
  <si>
    <t>расходы от выбытия основных средств, нематериальных активов и других долгосрочных активов</t>
  </si>
  <si>
    <t>прочие расходы по инвестиционной деятельности</t>
  </si>
  <si>
    <t>Доходы по финансовой деятельности</t>
  </si>
  <si>
    <t>курсовые разницы от пересчета активов и обязательств</t>
  </si>
  <si>
    <t>прочие доходы по финансовой деятельности</t>
  </si>
  <si>
    <t>Расходы по финансовой деятельности</t>
  </si>
  <si>
    <t>проценты к уплате</t>
  </si>
  <si>
    <t>прочие расходы по финансовой деятельности</t>
  </si>
  <si>
    <t>Прибыль (убыток) от инвестиционной, финансовой и иной деятельности (100 – 110 + 120 – 130 ± 140)</t>
  </si>
  <si>
    <t>140</t>
  </si>
  <si>
    <t>Прибыль (убыток) до налогообложения (± 090 ± 150)</t>
  </si>
  <si>
    <t>150</t>
  </si>
  <si>
    <t>Налог на прибыль</t>
  </si>
  <si>
    <t>160</t>
  </si>
  <si>
    <t>Изменение отложенных налоговых активов</t>
  </si>
  <si>
    <t>170</t>
  </si>
  <si>
    <t>Изменение отложенных налоговых обязательств</t>
  </si>
  <si>
    <t>180</t>
  </si>
  <si>
    <t>Прочие налоги и сборы, исчисляемые из прибыли (дохода)</t>
  </si>
  <si>
    <t>190</t>
  </si>
  <si>
    <t>Прочие платежи, исчисляемые из прибыли (дохода)</t>
  </si>
  <si>
    <t>200</t>
  </si>
  <si>
    <t>Чистая прибыль (убыток) 
(± 160 – 170 ± 180 ± 190 – 200)</t>
  </si>
  <si>
    <t>Результат от переоценки долгосрочных активов, не включаемый в чистую прибыль (убыток)</t>
  </si>
  <si>
    <t>Результат от прочих операций, не включаемый в чистую прибыль (убыток)</t>
  </si>
  <si>
    <t>Совокупная прибыль (убыток) (± 210 ± 220 ± 230)</t>
  </si>
  <si>
    <t>Базовая прибыль (убыток) на акцию</t>
  </si>
  <si>
    <t>Разводненная прибыль (убыток) на акцию</t>
  </si>
  <si>
    <t>Количество организаций, получивших прибыль по конечному финансовому результату</t>
  </si>
  <si>
    <t>270</t>
  </si>
  <si>
    <t>Сумма полученной прибыли по конечному финансовому результату</t>
  </si>
  <si>
    <t>270а</t>
  </si>
  <si>
    <t>Количество организаций, получивших убыток по конечному финансовому результату</t>
  </si>
  <si>
    <t>280</t>
  </si>
  <si>
    <t>Сумма полученного убытка по конечному финансовому результату</t>
  </si>
  <si>
    <t>280а</t>
  </si>
  <si>
    <t>Количество организаций получивших прибыль по конечному финансовому результату, без учета государственной поддержки</t>
  </si>
  <si>
    <t>290</t>
  </si>
  <si>
    <t>Сумма полученноой прибыли по конечному финансовому результату, без учета государственной поддержки</t>
  </si>
  <si>
    <t>290а</t>
  </si>
  <si>
    <t>Количество организаций, получивших убыток по конечному финансовому результату, без учета государственной поддержки</t>
  </si>
  <si>
    <t>295</t>
  </si>
  <si>
    <t>Сумма полученного убытка по конечному финансовому результату, без учета государственной поддержки</t>
  </si>
  <si>
    <t>295а</t>
  </si>
  <si>
    <t>Расшифровка прочих доходов и расходов по текущей деятельности</t>
  </si>
  <si>
    <t>Показатель</t>
  </si>
  <si>
    <t xml:space="preserve">За отчетный период </t>
  </si>
  <si>
    <t xml:space="preserve"> За аналогичный период прошлого года </t>
  </si>
  <si>
    <t>Наименование</t>
  </si>
  <si>
    <t>код</t>
  </si>
  <si>
    <t>доход</t>
  </si>
  <si>
    <t>расход</t>
  </si>
  <si>
    <t>Доходы, связанные с государственной поддержкой, направленной на приобретение запасов, оплату выполненных работ, оказанных услуг, финансирование текущих расходов (из строки 070)</t>
  </si>
  <si>
    <t>300</t>
  </si>
  <si>
    <t>X</t>
  </si>
  <si>
    <t>Доходы, связанные с государственной поддержкой, направленной на инвестиционнуюи финансовую деятельность (из строки 104 и 122)</t>
  </si>
  <si>
    <t>301</t>
  </si>
  <si>
    <t>Выплаты компенсирующего, стимулирующего  характера, а также выплаты, носящие характер социальных льгот (из строки 080)</t>
  </si>
  <si>
    <t>310</t>
  </si>
  <si>
    <t>Справочно:</t>
  </si>
  <si>
    <t>Выручка от реализации продукции, товаров, работ, услуг (с учетом налогов и сборов включаемых в выручку)</t>
  </si>
  <si>
    <t>400</t>
  </si>
  <si>
    <t>в том числе: выручка полученная в иностранной валюте</t>
  </si>
  <si>
    <t>400а</t>
  </si>
  <si>
    <t>Рентабельность продаж,%</t>
  </si>
  <si>
    <t>410</t>
  </si>
  <si>
    <t>-6,6</t>
  </si>
  <si>
    <t>Рентабельность от реализации товаров, работ, услуг,%</t>
  </si>
  <si>
    <t>411</t>
  </si>
  <si>
    <t>-7,3</t>
  </si>
  <si>
    <t>Рентабельность по конечному финансовому результату,%</t>
  </si>
  <si>
    <t>412</t>
  </si>
  <si>
    <t>-2,4</t>
  </si>
  <si>
    <t>413</t>
  </si>
  <si>
    <t>4.Доля государства в уставном фонде эмитента (всего в %):</t>
  </si>
  <si>
    <t>Вид собственности</t>
  </si>
  <si>
    <t>Количество акций, шт.</t>
  </si>
  <si>
    <t>Доля в уставном фонде, %</t>
  </si>
  <si>
    <t>республиканская</t>
  </si>
  <si>
    <t>коммунальная всего:</t>
  </si>
  <si>
    <t>в том числе:</t>
  </si>
  <si>
    <t>х</t>
  </si>
  <si>
    <t xml:space="preserve">областная </t>
  </si>
  <si>
    <t xml:space="preserve">районная </t>
  </si>
  <si>
    <t>городская</t>
  </si>
  <si>
    <t>5-6. Информация о дивидендах и акциях:</t>
  </si>
  <si>
    <t>За отчетный период</t>
  </si>
  <si>
    <t>За аналогичный период прошлого года</t>
  </si>
  <si>
    <t>Количество акционеров, всего</t>
  </si>
  <si>
    <t>лиц</t>
  </si>
  <si>
    <t xml:space="preserve">   в том числе: юридических лиц</t>
  </si>
  <si>
    <t xml:space="preserve">      из них нерезидентов Республики Беларусь</t>
  </si>
  <si>
    <t xml:space="preserve">   в том числе: физических лиц</t>
  </si>
  <si>
    <t>Начислено на выплату дивидендов в данном отчетном  периоде</t>
  </si>
  <si>
    <t>тысяч рублей</t>
  </si>
  <si>
    <t>Фактически выплаченные дивиденды в данном отчетном  периоде</t>
  </si>
  <si>
    <t>Дивиденды, приходящиеся на одну простую (обыкновенную) акцию (включая налоги)</t>
  </si>
  <si>
    <t>рублей</t>
  </si>
  <si>
    <t>Дивиденды, приходящиеся на одну привилегированную акцию (включая налоги) первого типа ___</t>
  </si>
  <si>
    <t>Дивиденды, приходящиеся на одну привилегированную акцию (включая налоги) второго типа ___</t>
  </si>
  <si>
    <t>Дивиденды, фактически выплаченные на одну простую (обыкновенную) акцию (включая налоги)</t>
  </si>
  <si>
    <t>Дивиденды, фактически выплаченные на одну привилегированную акцию (включая налоги)  первого типа ___</t>
  </si>
  <si>
    <t>Дивиденды, фактически выплаченные на одну привилегированную акцию (включая налоги)  второго типа ___</t>
  </si>
  <si>
    <t xml:space="preserve">Период, за который выплачивались дивиденды </t>
  </si>
  <si>
    <t>месяц, квартал, год</t>
  </si>
  <si>
    <t>Дата (даты) принятия решений о выплате дивидендов</t>
  </si>
  <si>
    <t>число, месяц, год</t>
  </si>
  <si>
    <t>Срок (сроки) выплаты дивидендов</t>
  </si>
  <si>
    <t>Обеспеченность акции имуществом общества</t>
  </si>
  <si>
    <t>Количество акций, находящихся на балансе общества, - всего</t>
  </si>
  <si>
    <t>штук</t>
  </si>
  <si>
    <t>8. Среднесписочная численность работающих</t>
  </si>
  <si>
    <t>человек</t>
  </si>
  <si>
    <t>9. Основные виды продукции или виды деятельности, по которым получено двадцать и более процентов выручки от реализации товаров, продукции, работ, услуг (только в составе годового отчета):</t>
  </si>
  <si>
    <t>Деятельность грузового автомобильного транспорта (код 49410) -79,68%</t>
  </si>
  <si>
    <t>10. Дата проведения годового общего собрания акционеров, на котором утверждался годовой бухгалтерский баланс за отчетный год:</t>
  </si>
  <si>
    <t>13. Сведения о применении открытым акционерным обществом Свода правил корпоративного поведения (только в составе годового отчета):</t>
  </si>
  <si>
    <t>нет</t>
  </si>
  <si>
    <t>14. Адрес официального сайта открытого акционерного общества в глобальной компьютерной сети Интернет:</t>
  </si>
  <si>
    <t>Приложение 4</t>
  </si>
  <si>
    <t>о движении денежных средств</t>
  </si>
  <si>
    <t xml:space="preserve">         за</t>
  </si>
  <si>
    <t xml:space="preserve"> 2018 года</t>
  </si>
  <si>
    <t>220024, г. Минск, Бабушкина, 29</t>
  </si>
  <si>
    <t>Движение денежных средств по текущей деятельности</t>
  </si>
  <si>
    <t>Поступило денежных средств – всего</t>
  </si>
  <si>
    <t>от покупателей продукции, товаров, заказчиков работ, услуг</t>
  </si>
  <si>
    <t>021</t>
  </si>
  <si>
    <t>от покупателей материалов и других запасов</t>
  </si>
  <si>
    <t>022</t>
  </si>
  <si>
    <t>роялти</t>
  </si>
  <si>
    <t>023</t>
  </si>
  <si>
    <t>прочие поступления</t>
  </si>
  <si>
    <t>024</t>
  </si>
  <si>
    <t>Направлено денежных средств – всего</t>
  </si>
  <si>
    <t>на приобретение запасов, работ, услуг</t>
  </si>
  <si>
    <t>031</t>
  </si>
  <si>
    <t>на оплату труда</t>
  </si>
  <si>
    <t>032</t>
  </si>
  <si>
    <t>на уплату налогов и сборов</t>
  </si>
  <si>
    <t>033</t>
  </si>
  <si>
    <t>на прочие выплаты</t>
  </si>
  <si>
    <t>034</t>
  </si>
  <si>
    <t>Результат движения денежных средств по текущей деятельности (020 – 030)</t>
  </si>
  <si>
    <t>Движение денежных средств по инвестиционной деятельности</t>
  </si>
  <si>
    <t>от покупателей основных средств, нематериальных активов и других долгосрочных активов</t>
  </si>
  <si>
    <t>051</t>
  </si>
  <si>
    <t>возврат предоставленных займов</t>
  </si>
  <si>
    <t>052</t>
  </si>
  <si>
    <t>053</t>
  </si>
  <si>
    <t>проценты</t>
  </si>
  <si>
    <t>054</t>
  </si>
  <si>
    <t>055</t>
  </si>
  <si>
    <t>на приобретение и создание основных средств, нематериальных активов и других долгосрочных активов</t>
  </si>
  <si>
    <t>061</t>
  </si>
  <si>
    <t>на предоставление займов</t>
  </si>
  <si>
    <t>062</t>
  </si>
  <si>
    <t>на вклады в уставный капитал других организаций</t>
  </si>
  <si>
    <t>063</t>
  </si>
  <si>
    <t>прочие выплаты</t>
  </si>
  <si>
    <t>064</t>
  </si>
  <si>
    <t>Результат движения денежных средств по инвестиционной деятельности (050 – 060)</t>
  </si>
  <si>
    <t>Движение денежных средств по финансовой деятельности</t>
  </si>
  <si>
    <t xml:space="preserve">Поступило денежных средств – всего </t>
  </si>
  <si>
    <t>кредиты и займы</t>
  </si>
  <si>
    <t>081</t>
  </si>
  <si>
    <t xml:space="preserve">от выпуска акций </t>
  </si>
  <si>
    <t>082</t>
  </si>
  <si>
    <t>вклады собственника имущества (учредителей, участников)</t>
  </si>
  <si>
    <t>083</t>
  </si>
  <si>
    <t xml:space="preserve">прочие поступления </t>
  </si>
  <si>
    <t>084</t>
  </si>
  <si>
    <t>Направлено денежных средств – всего</t>
  </si>
  <si>
    <t>на погашение кредитов и займов</t>
  </si>
  <si>
    <t>091</t>
  </si>
  <si>
    <t>на выплаты дивидендов и других доходов от участия в уставном капитале организации</t>
  </si>
  <si>
    <t>092</t>
  </si>
  <si>
    <t>на выплаты процентов</t>
  </si>
  <si>
    <t>093</t>
  </si>
  <si>
    <t>на лизинговые платежи</t>
  </si>
  <si>
    <t>094</t>
  </si>
  <si>
    <t>095</t>
  </si>
  <si>
    <t>Результат движения денежных средств по финансовой деятельности (080 – 090)</t>
  </si>
  <si>
    <t>100</t>
  </si>
  <si>
    <t>Результат движения денежных средств за отчетный период 
(± 040 ± 070 ± 100)</t>
  </si>
  <si>
    <t>110</t>
  </si>
  <si>
    <t>Остаток денежных средств и их эквивалентов на 31.12.2017 г.</t>
  </si>
  <si>
    <t>120</t>
  </si>
  <si>
    <t>Остаток денежных средств и их эквивалентов на конец отчетного периода</t>
  </si>
  <si>
    <t>130</t>
  </si>
  <si>
    <t>Влияние изменений курса иностранной валюты по отношению к белорусскому рублю</t>
  </si>
  <si>
    <t>Приложение 3</t>
  </si>
  <si>
    <t xml:space="preserve">к постановлению Министерства финансов Республики Беларусь </t>
  </si>
  <si>
    <t>об изменении капитала</t>
  </si>
  <si>
    <t>Код стро-ки</t>
  </si>
  <si>
    <t>Устав-ный капитал</t>
  </si>
  <si>
    <t>Неопла-ченная часть уставного капитала</t>
  </si>
  <si>
    <t>Собст-венные акции (доли в уставном капитале)</t>
  </si>
  <si>
    <t xml:space="preserve">Резерв-ный капитал </t>
  </si>
  <si>
    <t>Добавоч-ный капитал</t>
  </si>
  <si>
    <t>Нераспре-деленная прибыль (непокры-тый убыток)</t>
  </si>
  <si>
    <t>Чистая прибыль (убыток)</t>
  </si>
  <si>
    <t>Итого</t>
  </si>
  <si>
    <t>Остаток на</t>
  </si>
  <si>
    <t>31.12.2016г.</t>
  </si>
  <si>
    <t>Корректировки в связи с изменением учетной политики</t>
  </si>
  <si>
    <t>Корректировки в связи с исправлением ошибок</t>
  </si>
  <si>
    <t>Скорректированный остаток на</t>
  </si>
  <si>
    <t xml:space="preserve">За </t>
  </si>
  <si>
    <t>январь-сентябрь 2017 года</t>
  </si>
  <si>
    <t>Увеличение собственного капитала – всего</t>
  </si>
  <si>
    <t xml:space="preserve">чистая прибыль </t>
  </si>
  <si>
    <t>переоценка долгосрочных активов</t>
  </si>
  <si>
    <t>доходы от прочих операций, не включаемые в чистую прибыль (убыток)</t>
  </si>
  <si>
    <t xml:space="preserve">выпуск дополнительных акций </t>
  </si>
  <si>
    <t>увеличение номинальной стоимости акций</t>
  </si>
  <si>
    <t>056</t>
  </si>
  <si>
    <t>реорганизация</t>
  </si>
  <si>
    <t>057</t>
  </si>
  <si>
    <t>058</t>
  </si>
  <si>
    <t xml:space="preserve">прочие </t>
  </si>
  <si>
    <t>059</t>
  </si>
  <si>
    <t>Уменьшение собственного капитала – всего</t>
  </si>
  <si>
    <t>убыток</t>
  </si>
  <si>
    <t>расходы от прочих операций, не включаемые в чистую прибыль (убыток)</t>
  </si>
  <si>
    <t>уменьшение номинальной стоимости акций</t>
  </si>
  <si>
    <t>выкуп акций (долей в уставном капитале)</t>
  </si>
  <si>
    <t>065</t>
  </si>
  <si>
    <t>дивиденды и другие доходы от участия в уставном капитале организации</t>
  </si>
  <si>
    <t>066</t>
  </si>
  <si>
    <t>067</t>
  </si>
  <si>
    <t xml:space="preserve">выплаты стимулирующего и социального характера </t>
  </si>
  <si>
    <t>068</t>
  </si>
  <si>
    <t>прочие</t>
  </si>
  <si>
    <t>069</t>
  </si>
  <si>
    <t>Изменение уставного капитала</t>
  </si>
  <si>
    <t>Изменение резервного капитала</t>
  </si>
  <si>
    <t>Изменение добавочного капитала</t>
  </si>
  <si>
    <t>г.</t>
  </si>
  <si>
    <t>За</t>
  </si>
  <si>
    <t>январь-декабрь 2018 года</t>
  </si>
  <si>
    <t>151</t>
  </si>
  <si>
    <t>152</t>
  </si>
  <si>
    <t>153</t>
  </si>
  <si>
    <t>154</t>
  </si>
  <si>
    <t>155</t>
  </si>
  <si>
    <t>156</t>
  </si>
  <si>
    <t>157</t>
  </si>
  <si>
    <t>158</t>
  </si>
  <si>
    <t xml:space="preserve">прочие  </t>
  </si>
  <si>
    <t>159</t>
  </si>
  <si>
    <t>161</t>
  </si>
  <si>
    <t>162</t>
  </si>
  <si>
    <t>163</t>
  </si>
  <si>
    <t>164</t>
  </si>
  <si>
    <t>165</t>
  </si>
  <si>
    <t>166</t>
  </si>
  <si>
    <t>167</t>
  </si>
  <si>
    <t xml:space="preserve">выплаты стимулирующего и социального характера  </t>
  </si>
  <si>
    <t>168</t>
  </si>
  <si>
    <t xml:space="preserve"> прочие </t>
  </si>
  <si>
    <t>169</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</si>
</sst>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_р_._-;\-* #,##0_р_._-;_-* &quot;-&quot;??_р_._-;_-@_-"/>
    <numFmt numFmtId="165" formatCode="_(#,##0_);\(#,##0\);_(* &quot;-&quot;??_);_(@_)"/>
    <numFmt numFmtId="166" formatCode="_-* #,##0_р_._-;\-* #,##0_р_._-;_-* &quot;-&quot;_р_._-;_-@_-"/>
    <numFmt numFmtId="167" formatCode="[$-F800]dddd\,\ mmmm\ dd\,\ yyyy"/>
    <numFmt numFmtId="168" formatCode="0.000000"/>
    <numFmt numFmtId="169" formatCode="[$-FC19]d/mm/yyyy\ &quot;г.&quot;"/>
    <numFmt numFmtId="170" formatCode="#,##0_ ;\-#,##0\ "/>
  </numFmts>
  <fonts count="31">
    <font>
      <sz val="11"/>
      <color theme="1"/>
      <name val="Calibri"/>
      <family val="2"/>
      <charset val="204"/>
      <scheme val="minor"/>
    </font>
    <font>
      <sz val="11"/>
      <color theme="1"/>
      <name val="Calibri"/>
      <family val="2"/>
      <charset val="204"/>
      <scheme val="minor"/>
    </font>
    <font>
      <sz val="10"/>
      <name val="Times New Roman"/>
      <family val="1"/>
      <charset val="204"/>
    </font>
    <font>
      <sz val="8"/>
      <name val="Times New Roman"/>
      <family val="1"/>
      <charset val="204"/>
    </font>
    <font>
      <b/>
      <sz val="11"/>
      <name val="Times New Roman"/>
      <family val="1"/>
      <charset val="204"/>
    </font>
    <font>
      <sz val="11"/>
      <name val="Times New Roman"/>
      <family val="1"/>
      <charset val="204"/>
    </font>
    <font>
      <b/>
      <sz val="10"/>
      <name val="Times New Roman"/>
      <family val="1"/>
      <charset val="204"/>
    </font>
    <font>
      <b/>
      <sz val="9"/>
      <name val="Times New Roman"/>
      <family val="1"/>
      <charset val="204"/>
    </font>
    <font>
      <sz val="10"/>
      <name val="Arial Cyr"/>
      <charset val="204"/>
    </font>
    <font>
      <sz val="11"/>
      <name val="Arial Cyr"/>
      <charset val="204"/>
    </font>
    <font>
      <sz val="9"/>
      <name val="Times New Roman"/>
      <family val="1"/>
      <charset val="204"/>
    </font>
    <font>
      <i/>
      <sz val="7"/>
      <name val="Times New Roman"/>
      <family val="1"/>
      <charset val="204"/>
    </font>
    <font>
      <sz val="7"/>
      <name val="Times New Roman"/>
      <family val="1"/>
      <charset val="204"/>
    </font>
    <font>
      <b/>
      <sz val="10"/>
      <color indexed="81"/>
      <name val="Trajan Pro"/>
      <family val="1"/>
    </font>
    <font>
      <sz val="10"/>
      <color indexed="81"/>
      <name val="Trajan Pro"/>
      <family val="1"/>
    </font>
    <font>
      <b/>
      <sz val="10"/>
      <color indexed="81"/>
      <name val="Tahoma"/>
      <family val="2"/>
      <charset val="204"/>
    </font>
    <font>
      <sz val="8"/>
      <name val="Times New Roman CYR"/>
      <family val="1"/>
      <charset val="204"/>
    </font>
    <font>
      <b/>
      <sz val="11"/>
      <name val="Times New Roman CYR"/>
      <family val="1"/>
      <charset val="204"/>
    </font>
    <font>
      <sz val="10"/>
      <name val="Times New Roman CYR"/>
      <family val="1"/>
      <charset val="204"/>
    </font>
    <font>
      <b/>
      <sz val="9"/>
      <name val="Times New Roman CYR"/>
      <family val="1"/>
      <charset val="204"/>
    </font>
    <font>
      <b/>
      <sz val="10"/>
      <name val="Times New Roman CYR"/>
      <charset val="204"/>
    </font>
    <font>
      <b/>
      <sz val="10"/>
      <name val="Arial Cyr"/>
      <charset val="204"/>
    </font>
    <font>
      <b/>
      <sz val="12"/>
      <name val="Times New Roman"/>
      <family val="1"/>
      <charset val="204"/>
    </font>
    <font>
      <sz val="9"/>
      <name val="Arial Cyr"/>
      <charset val="204"/>
    </font>
    <font>
      <b/>
      <sz val="8"/>
      <color indexed="81"/>
      <name val="Tahoma"/>
      <family val="2"/>
      <charset val="204"/>
    </font>
    <font>
      <sz val="8"/>
      <color indexed="81"/>
      <name val="Tahoma"/>
      <family val="2"/>
      <charset val="204"/>
    </font>
    <font>
      <b/>
      <sz val="9"/>
      <color indexed="81"/>
      <name val="Tahoma"/>
      <family val="2"/>
      <charset val="204"/>
    </font>
    <font>
      <sz val="9"/>
      <color indexed="81"/>
      <name val="Tahoma"/>
      <family val="2"/>
      <charset val="204"/>
    </font>
    <font>
      <b/>
      <u/>
      <sz val="8"/>
      <color indexed="81"/>
      <name val="Tahoma"/>
      <family val="2"/>
      <charset val="204"/>
    </font>
    <font>
      <sz val="1"/>
      <color indexed="9"/>
      <name val="Times New Roman"/>
      <family val="1"/>
      <charset val="204"/>
    </font>
    <font>
      <sz val="12"/>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0">
    <xf numFmtId="0" fontId="0" fillId="0" borderId="0"/>
    <xf numFmtId="43" fontId="1" fillId="0" borderId="0" applyFont="0" applyFill="0" applyBorder="0" applyAlignment="0" applyProtection="0"/>
    <xf numFmtId="0" fontId="8" fillId="0" borderId="0"/>
    <xf numFmtId="0" fontId="16" fillId="0" borderId="0">
      <alignment horizontal="right" vertical="top" wrapText="1"/>
    </xf>
    <xf numFmtId="0" fontId="17" fillId="0" borderId="0">
      <alignment horizontal="center" vertical="top" wrapText="1"/>
    </xf>
    <xf numFmtId="0" fontId="18" fillId="0" borderId="1">
      <alignment horizontal="center"/>
    </xf>
    <xf numFmtId="0" fontId="19" fillId="0" borderId="5">
      <alignment horizontal="center" vertical="center" wrapText="1"/>
    </xf>
    <xf numFmtId="0" fontId="18" fillId="0" borderId="5">
      <alignment horizontal="center"/>
    </xf>
    <xf numFmtId="0" fontId="8" fillId="0" borderId="0"/>
    <xf numFmtId="0" fontId="8" fillId="0" borderId="0"/>
  </cellStyleXfs>
  <cellXfs count="472">
    <xf numFmtId="0" fontId="0" fillId="0" borderId="0" xfId="0"/>
    <xf numFmtId="0" fontId="2" fillId="2" borderId="0" xfId="0" applyFont="1" applyFill="1" applyBorder="1" applyAlignment="1" applyProtection="1">
      <alignment horizontal="left" vertical="center"/>
      <protection locked="0"/>
    </xf>
    <xf numFmtId="0" fontId="2" fillId="3"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left" vertical="center" indent="3"/>
      <protection locked="0"/>
    </xf>
    <xf numFmtId="0" fontId="5" fillId="2" borderId="0" xfId="0" applyFont="1" applyFill="1" applyBorder="1" applyAlignment="1" applyProtection="1">
      <alignment horizontal="right" vertical="center" indent="6"/>
      <protection locked="0"/>
    </xf>
    <xf numFmtId="0" fontId="5" fillId="2" borderId="0" xfId="0" applyFont="1" applyFill="1" applyBorder="1" applyAlignment="1" applyProtection="1">
      <alignment horizontal="left" vertical="center"/>
      <protection locked="0"/>
    </xf>
    <xf numFmtId="14" fontId="2" fillId="2" borderId="5" xfId="0" applyNumberFormat="1" applyFont="1" applyFill="1" applyBorder="1" applyAlignment="1" applyProtection="1">
      <alignment horizontal="center" vertical="center" shrinkToFit="1"/>
      <protection locked="0"/>
    </xf>
    <xf numFmtId="0" fontId="2" fillId="2" borderId="0" xfId="0" applyFont="1" applyFill="1" applyBorder="1" applyAlignment="1" applyProtection="1">
      <alignment horizontal="left" vertical="center" wrapText="1" indent="2"/>
      <protection locked="0"/>
    </xf>
    <xf numFmtId="49" fontId="2" fillId="2" borderId="0" xfId="0" applyNumberFormat="1" applyFont="1" applyFill="1" applyBorder="1" applyAlignment="1" applyProtection="1">
      <alignment horizontal="center" vertical="center" shrinkToFit="1"/>
      <protection locked="0"/>
    </xf>
    <xf numFmtId="0" fontId="7" fillId="2" borderId="5" xfId="0" applyFont="1" applyFill="1" applyBorder="1" applyAlignment="1" applyProtection="1">
      <alignment horizontal="center" vertical="center" wrapText="1"/>
      <protection locked="0"/>
    </xf>
    <xf numFmtId="0" fontId="7" fillId="2" borderId="5" xfId="0" quotePrefix="1" applyFont="1" applyFill="1" applyBorder="1" applyAlignment="1" applyProtection="1">
      <alignment horizontal="center" vertical="center" wrapText="1"/>
      <protection locked="0"/>
    </xf>
    <xf numFmtId="0" fontId="0" fillId="3" borderId="0" xfId="0" applyFill="1" applyBorder="1" applyAlignment="1" applyProtection="1">
      <alignment horizontal="left" vertical="center"/>
      <protection locked="0"/>
    </xf>
    <xf numFmtId="0" fontId="7" fillId="2" borderId="5" xfId="0" applyFont="1"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164" fontId="6" fillId="2" borderId="5" xfId="1" applyNumberFormat="1" applyFont="1" applyFill="1" applyBorder="1" applyAlignment="1" applyProtection="1">
      <alignment horizontal="center" vertical="center" shrinkToFit="1"/>
      <protection locked="0"/>
    </xf>
    <xf numFmtId="165" fontId="6" fillId="2" borderId="5" xfId="1" applyNumberFormat="1" applyFont="1" applyFill="1" applyBorder="1" applyAlignment="1" applyProtection="1">
      <alignment horizontal="center" vertical="center" shrinkToFit="1"/>
      <protection locked="0"/>
    </xf>
    <xf numFmtId="0" fontId="2" fillId="2" borderId="6" xfId="0" applyFont="1" applyFill="1" applyBorder="1" applyAlignment="1" applyProtection="1">
      <alignment horizontal="center" vertical="center"/>
      <protection locked="0"/>
    </xf>
    <xf numFmtId="165" fontId="6" fillId="2" borderId="6" xfId="1" applyNumberFormat="1" applyFont="1" applyFill="1" applyBorder="1" applyAlignment="1" applyProtection="1">
      <alignment horizontal="center" vertical="center" shrinkToFit="1"/>
      <protection locked="0"/>
    </xf>
    <xf numFmtId="0" fontId="2" fillId="2" borderId="12" xfId="0" applyFont="1" applyFill="1" applyBorder="1" applyAlignment="1" applyProtection="1">
      <alignment horizontal="center" vertical="center"/>
      <protection locked="0"/>
    </xf>
    <xf numFmtId="165" fontId="6" fillId="2" borderId="12" xfId="1" applyNumberFormat="1" applyFont="1" applyFill="1" applyBorder="1" applyAlignment="1" applyProtection="1">
      <alignment horizontal="center" vertical="center" shrinkToFit="1"/>
      <protection locked="0"/>
    </xf>
    <xf numFmtId="165" fontId="6" fillId="2" borderId="5" xfId="1" applyNumberFormat="1" applyFont="1" applyFill="1" applyBorder="1" applyAlignment="1" applyProtection="1">
      <alignment horizontal="center" vertical="center" shrinkToFit="1"/>
    </xf>
    <xf numFmtId="165" fontId="2" fillId="2" borderId="12" xfId="1" applyNumberFormat="1" applyFont="1" applyFill="1" applyBorder="1" applyAlignment="1" applyProtection="1">
      <alignment horizontal="center" vertical="center" shrinkToFit="1"/>
      <protection locked="0"/>
    </xf>
    <xf numFmtId="0" fontId="6" fillId="2" borderId="5" xfId="0" applyFont="1" applyFill="1" applyBorder="1" applyAlignment="1" applyProtection="1">
      <alignment horizontal="center" vertical="center"/>
      <protection locked="0"/>
    </xf>
    <xf numFmtId="166" fontId="6" fillId="2" borderId="5" xfId="1" applyNumberFormat="1" applyFont="1" applyFill="1" applyBorder="1" applyAlignment="1" applyProtection="1">
      <alignment horizontal="center" vertical="center" shrinkToFit="1"/>
      <protection locked="0"/>
    </xf>
    <xf numFmtId="165" fontId="6" fillId="2" borderId="6" xfId="1" applyNumberFormat="1" applyFont="1" applyFill="1" applyBorder="1" applyAlignment="1" applyProtection="1">
      <alignment horizontal="center" vertical="center" shrinkToFit="1"/>
    </xf>
    <xf numFmtId="0" fontId="8" fillId="2" borderId="9" xfId="0" applyFont="1" applyFill="1" applyBorder="1" applyAlignment="1" applyProtection="1">
      <alignment horizontal="left" vertical="center"/>
      <protection locked="0"/>
    </xf>
    <xf numFmtId="165" fontId="6" fillId="2" borderId="9" xfId="1" applyNumberFormat="1" applyFont="1" applyFill="1" applyBorder="1" applyAlignment="1" applyProtection="1">
      <alignment horizontal="center" vertical="center" shrinkToFit="1"/>
      <protection locked="0"/>
    </xf>
    <xf numFmtId="0" fontId="2" fillId="2" borderId="11" xfId="0" applyFont="1" applyFill="1" applyBorder="1" applyAlignment="1" applyProtection="1">
      <alignment horizontal="center" vertical="center"/>
      <protection locked="0"/>
    </xf>
    <xf numFmtId="165" fontId="6" fillId="2" borderId="11" xfId="1" applyNumberFormat="1" applyFont="1" applyFill="1" applyBorder="1" applyAlignment="1" applyProtection="1">
      <alignment horizontal="center" vertical="center" shrinkToFit="1"/>
      <protection locked="0"/>
    </xf>
    <xf numFmtId="165" fontId="2" fillId="2" borderId="5" xfId="1" applyNumberFormat="1" applyFont="1" applyFill="1" applyBorder="1" applyAlignment="1" applyProtection="1">
      <alignment horizontal="center" vertical="center" shrinkToFit="1"/>
      <protection locked="0"/>
    </xf>
    <xf numFmtId="0" fontId="2" fillId="2" borderId="12" xfId="0" applyFont="1" applyFill="1" applyBorder="1" applyAlignment="1" applyProtection="1">
      <alignment horizontal="center"/>
      <protection locked="0"/>
    </xf>
    <xf numFmtId="0" fontId="2" fillId="2" borderId="4" xfId="0" applyFont="1" applyFill="1" applyBorder="1" applyAlignment="1" applyProtection="1">
      <alignment horizontal="center"/>
      <protection locked="0"/>
    </xf>
    <xf numFmtId="3" fontId="6" fillId="2" borderId="5" xfId="1" applyNumberFormat="1" applyFont="1" applyFill="1" applyBorder="1" applyAlignment="1" applyProtection="1">
      <alignment horizontal="center" vertical="center" shrinkToFit="1"/>
      <protection locked="0"/>
    </xf>
    <xf numFmtId="0" fontId="2" fillId="2" borderId="7" xfId="0" applyFont="1" applyFill="1" applyBorder="1" applyAlignment="1" applyProtection="1">
      <alignment horizontal="center" vertical="center"/>
      <protection locked="0"/>
    </xf>
    <xf numFmtId="165" fontId="6" fillId="2" borderId="7" xfId="1" applyNumberFormat="1" applyFont="1" applyFill="1" applyBorder="1" applyAlignment="1" applyProtection="1">
      <alignment horizontal="center" vertical="center" shrinkToFit="1"/>
    </xf>
    <xf numFmtId="0" fontId="8" fillId="2" borderId="8" xfId="0" applyFont="1" applyFill="1" applyBorder="1" applyAlignment="1" applyProtection="1">
      <alignment horizontal="left" vertical="center"/>
      <protection locked="0"/>
    </xf>
    <xf numFmtId="0" fontId="2" fillId="2" borderId="1" xfId="0" applyFont="1" applyFill="1" applyBorder="1" applyAlignment="1" applyProtection="1">
      <alignment horizontal="center" vertical="center"/>
      <protection locked="0"/>
    </xf>
    <xf numFmtId="0" fontId="9" fillId="2" borderId="0" xfId="0" applyFont="1" applyFill="1" applyBorder="1" applyAlignment="1" applyProtection="1">
      <alignment horizontal="left" vertical="center"/>
      <protection locked="0"/>
    </xf>
    <xf numFmtId="0" fontId="10" fillId="2" borderId="0" xfId="0" applyFont="1" applyFill="1" applyBorder="1" applyAlignment="1" applyProtection="1">
      <alignment horizontal="left" vertical="center"/>
      <protection locked="0"/>
    </xf>
    <xf numFmtId="0" fontId="0" fillId="2" borderId="0" xfId="0" applyFill="1" applyBorder="1" applyAlignment="1" applyProtection="1">
      <alignment horizontal="left" vertical="center"/>
      <protection locked="0"/>
    </xf>
    <xf numFmtId="0" fontId="11" fillId="2" borderId="0" xfId="0" applyFont="1" applyFill="1" applyBorder="1" applyAlignment="1" applyProtection="1">
      <alignment horizontal="center" vertical="center"/>
      <protection locked="0"/>
    </xf>
    <xf numFmtId="0" fontId="11" fillId="2" borderId="0" xfId="0" quotePrefix="1" applyFont="1" applyFill="1" applyBorder="1" applyAlignment="1" applyProtection="1">
      <alignment horizontal="center" vertical="center"/>
      <protection locked="0"/>
    </xf>
    <xf numFmtId="0" fontId="12" fillId="2"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center" vertical="center"/>
      <protection locked="0"/>
    </xf>
    <xf numFmtId="167" fontId="2" fillId="2" borderId="0" xfId="0" applyNumberFormat="1" applyFont="1" applyFill="1" applyBorder="1" applyAlignment="1" applyProtection="1">
      <alignment horizontal="left" vertical="center"/>
      <protection locked="0"/>
    </xf>
    <xf numFmtId="167" fontId="5" fillId="2" borderId="0" xfId="0" applyNumberFormat="1" applyFont="1" applyFill="1" applyBorder="1" applyAlignment="1" applyProtection="1">
      <alignment horizontal="left" vertical="center"/>
      <protection locked="0"/>
    </xf>
    <xf numFmtId="0" fontId="5" fillId="3" borderId="0" xfId="0" applyFont="1" applyFill="1" applyBorder="1" applyAlignment="1" applyProtection="1">
      <alignment horizontal="left" vertical="center"/>
      <protection locked="0"/>
    </xf>
    <xf numFmtId="0" fontId="9" fillId="3" borderId="0" xfId="0" applyFont="1" applyFill="1" applyBorder="1" applyAlignment="1" applyProtection="1">
      <alignment horizontal="left" vertical="center"/>
      <protection locked="0"/>
    </xf>
    <xf numFmtId="0" fontId="2" fillId="2" borderId="0" xfId="2" applyFont="1" applyFill="1" applyBorder="1" applyAlignment="1" applyProtection="1">
      <alignment horizontal="left" vertical="center"/>
      <protection locked="0"/>
    </xf>
    <xf numFmtId="0" fontId="2" fillId="3" borderId="0" xfId="2" applyFont="1" applyFill="1" applyBorder="1" applyAlignment="1" applyProtection="1">
      <alignment horizontal="left" vertical="center"/>
      <protection locked="0"/>
    </xf>
    <xf numFmtId="0" fontId="5" fillId="2" borderId="0" xfId="2" applyFont="1" applyFill="1" applyBorder="1" applyAlignment="1" applyProtection="1">
      <alignment horizontal="left" vertical="center" indent="3"/>
      <protection locked="0"/>
    </xf>
    <xf numFmtId="49" fontId="5" fillId="2" borderId="0" xfId="2" applyNumberFormat="1" applyFont="1" applyFill="1" applyBorder="1" applyAlignment="1" applyProtection="1">
      <alignment horizontal="left" vertical="center"/>
      <protection locked="0"/>
    </xf>
    <xf numFmtId="0" fontId="5" fillId="2" borderId="1" xfId="2" applyFont="1" applyFill="1" applyBorder="1" applyAlignment="1" applyProtection="1">
      <alignment horizontal="left" vertical="center"/>
      <protection locked="0"/>
    </xf>
    <xf numFmtId="0" fontId="5" fillId="2" borderId="0" xfId="2" applyFont="1" applyFill="1" applyBorder="1" applyAlignment="1" applyProtection="1">
      <alignment horizontal="left" vertical="center"/>
      <protection locked="0"/>
    </xf>
    <xf numFmtId="0" fontId="7" fillId="2" borderId="6" xfId="0" applyFont="1" applyFill="1" applyBorder="1" applyAlignment="1" applyProtection="1">
      <alignment horizontal="center" vertical="center"/>
      <protection locked="0"/>
    </xf>
    <xf numFmtId="49" fontId="2" fillId="2" borderId="5" xfId="0" applyNumberFormat="1" applyFont="1" applyFill="1" applyBorder="1" applyAlignment="1">
      <alignment horizontal="center" vertical="center" wrapText="1"/>
    </xf>
    <xf numFmtId="0" fontId="0" fillId="3" borderId="0" xfId="0" applyFill="1" applyAlignment="1">
      <alignment horizontal="left"/>
    </xf>
    <xf numFmtId="49" fontId="2" fillId="2" borderId="7"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0" fontId="0" fillId="2" borderId="8" xfId="0" applyFill="1" applyBorder="1" applyAlignment="1">
      <alignment horizontal="left"/>
    </xf>
    <xf numFmtId="49" fontId="2" fillId="2" borderId="5" xfId="2" applyNumberFormat="1" applyFont="1" applyFill="1" applyBorder="1" applyAlignment="1">
      <alignment horizontal="center" vertical="center" wrapText="1"/>
    </xf>
    <xf numFmtId="0" fontId="8" fillId="3" borderId="0" xfId="2" applyFill="1"/>
    <xf numFmtId="0" fontId="2" fillId="2" borderId="8" xfId="2" applyFont="1" applyFill="1" applyBorder="1" applyAlignment="1" applyProtection="1">
      <alignment horizontal="left" vertical="center" wrapText="1"/>
      <protection locked="0"/>
    </xf>
    <xf numFmtId="49" fontId="2" fillId="2" borderId="8" xfId="2" applyNumberFormat="1" applyFont="1" applyFill="1" applyBorder="1" applyAlignment="1">
      <alignment horizontal="center" vertical="center" wrapText="1"/>
    </xf>
    <xf numFmtId="0" fontId="18" fillId="2" borderId="8" xfId="7" applyFill="1" applyBorder="1">
      <alignment horizontal="center"/>
    </xf>
    <xf numFmtId="0" fontId="0" fillId="2" borderId="8" xfId="0" applyFill="1" applyBorder="1" applyAlignment="1">
      <alignment horizontal="center" vertical="center"/>
    </xf>
    <xf numFmtId="0" fontId="6" fillId="2" borderId="10" xfId="2" applyFont="1" applyFill="1" applyBorder="1" applyAlignment="1" applyProtection="1">
      <alignment horizontal="center" vertical="center" wrapText="1"/>
      <protection locked="0"/>
    </xf>
    <xf numFmtId="0" fontId="6" fillId="2" borderId="1" xfId="2" applyFont="1" applyFill="1" applyBorder="1" applyAlignment="1" applyProtection="1">
      <alignment horizontal="center" vertical="center" wrapText="1"/>
      <protection locked="0"/>
    </xf>
    <xf numFmtId="0" fontId="6" fillId="2" borderId="11" xfId="2" applyFont="1" applyFill="1" applyBorder="1" applyAlignment="1" applyProtection="1">
      <alignment horizontal="center" vertical="center" wrapText="1"/>
      <protection locked="0"/>
    </xf>
    <xf numFmtId="0" fontId="6" fillId="2" borderId="12" xfId="2" applyFont="1" applyFill="1" applyBorder="1" applyAlignment="1" applyProtection="1">
      <alignment horizontal="center" vertical="center" wrapText="1"/>
      <protection locked="0"/>
    </xf>
    <xf numFmtId="0" fontId="6" fillId="2" borderId="5" xfId="2" applyFont="1" applyFill="1" applyBorder="1" applyAlignment="1" applyProtection="1">
      <alignment horizontal="center" vertical="center" wrapText="1"/>
      <protection locked="0"/>
    </xf>
    <xf numFmtId="49" fontId="2" fillId="2" borderId="12" xfId="2" applyNumberFormat="1" applyFont="1" applyFill="1" applyBorder="1" applyAlignment="1">
      <alignment horizontal="center" vertical="center" wrapText="1"/>
    </xf>
    <xf numFmtId="0" fontId="2" fillId="2" borderId="5" xfId="2" applyFont="1" applyFill="1" applyBorder="1" applyAlignment="1" applyProtection="1">
      <alignment horizontal="center" vertical="center" wrapText="1"/>
      <protection locked="0"/>
    </xf>
    <xf numFmtId="0" fontId="8" fillId="2" borderId="5" xfId="2" applyFill="1" applyBorder="1" applyAlignment="1">
      <alignment horizontal="center"/>
    </xf>
    <xf numFmtId="0" fontId="8" fillId="2" borderId="5" xfId="2" applyFont="1" applyFill="1" applyBorder="1" applyAlignment="1">
      <alignment horizontal="center" vertical="center"/>
    </xf>
    <xf numFmtId="0" fontId="0" fillId="0" borderId="5" xfId="0" applyBorder="1" applyAlignment="1">
      <alignment horizontal="center" vertical="center"/>
    </xf>
    <xf numFmtId="0" fontId="20" fillId="0" borderId="5" xfId="0" applyFont="1" applyBorder="1" applyAlignment="1">
      <alignment horizontal="center" vertical="center"/>
    </xf>
    <xf numFmtId="0" fontId="20" fillId="2" borderId="5" xfId="0" applyFont="1" applyFill="1" applyBorder="1" applyAlignment="1">
      <alignment horizontal="center" vertical="center"/>
    </xf>
    <xf numFmtId="0" fontId="9" fillId="2" borderId="0" xfId="2" applyFont="1" applyFill="1" applyBorder="1" applyAlignment="1" applyProtection="1">
      <alignment horizontal="left" vertical="center"/>
      <protection locked="0"/>
    </xf>
    <xf numFmtId="0" fontId="8" fillId="3" borderId="0" xfId="2" applyFill="1" applyBorder="1" applyAlignment="1" applyProtection="1">
      <alignment horizontal="left" vertical="center"/>
      <protection locked="0"/>
    </xf>
    <xf numFmtId="0" fontId="10" fillId="2" borderId="0" xfId="2" applyFont="1" applyFill="1" applyBorder="1" applyAlignment="1" applyProtection="1">
      <alignment horizontal="left" vertical="center"/>
      <protection locked="0"/>
    </xf>
    <xf numFmtId="0" fontId="8" fillId="2" borderId="0" xfId="2" applyFill="1" applyBorder="1" applyAlignment="1" applyProtection="1">
      <alignment horizontal="left" vertical="center"/>
      <protection locked="0"/>
    </xf>
    <xf numFmtId="0" fontId="11" fillId="2" borderId="0" xfId="2" applyFont="1" applyFill="1" applyBorder="1" applyAlignment="1" applyProtection="1">
      <alignment horizontal="center" vertical="center"/>
      <protection locked="0"/>
    </xf>
    <xf numFmtId="0" fontId="11" fillId="2" borderId="0" xfId="2" quotePrefix="1" applyFont="1" applyFill="1" applyBorder="1" applyAlignment="1" applyProtection="1">
      <alignment horizontal="center" vertical="center"/>
      <protection locked="0"/>
    </xf>
    <xf numFmtId="0" fontId="12" fillId="2" borderId="0" xfId="2" applyFont="1" applyFill="1" applyBorder="1" applyAlignment="1" applyProtection="1">
      <alignment horizontal="left" vertical="center"/>
      <protection locked="0"/>
    </xf>
    <xf numFmtId="0" fontId="5" fillId="2" borderId="0" xfId="2" applyFont="1" applyFill="1" applyBorder="1" applyAlignment="1" applyProtection="1">
      <alignment horizontal="center" vertical="center"/>
      <protection locked="0"/>
    </xf>
    <xf numFmtId="167" fontId="2" fillId="2" borderId="0" xfId="2" applyNumberFormat="1" applyFont="1" applyFill="1" applyBorder="1" applyAlignment="1" applyProtection="1">
      <alignment horizontal="left" vertical="center"/>
      <protection locked="0"/>
    </xf>
    <xf numFmtId="167" fontId="5" fillId="2" borderId="0" xfId="2" applyNumberFormat="1" applyFont="1" applyFill="1" applyBorder="1" applyAlignment="1" applyProtection="1">
      <alignment horizontal="left" vertical="center"/>
      <protection locked="0"/>
    </xf>
    <xf numFmtId="0" fontId="5" fillId="3" borderId="0" xfId="2" applyFont="1" applyFill="1" applyBorder="1" applyAlignment="1" applyProtection="1">
      <alignment horizontal="left" vertical="center"/>
      <protection locked="0"/>
    </xf>
    <xf numFmtId="0" fontId="9" fillId="3" borderId="0" xfId="2" applyFont="1" applyFill="1" applyBorder="1" applyAlignment="1" applyProtection="1">
      <alignment horizontal="left" vertical="center"/>
      <protection locked="0"/>
    </xf>
    <xf numFmtId="0" fontId="6" fillId="0" borderId="5" xfId="0" applyFont="1" applyFill="1" applyBorder="1" applyAlignment="1" applyProtection="1">
      <alignment horizontal="right" vertical="center"/>
      <protection hidden="1"/>
    </xf>
    <xf numFmtId="0" fontId="2" fillId="0" borderId="0" xfId="0" applyFont="1"/>
    <xf numFmtId="0" fontId="2" fillId="0" borderId="5" xfId="0" applyFont="1" applyBorder="1" applyAlignment="1">
      <alignment horizontal="center" vertical="center" wrapText="1"/>
    </xf>
    <xf numFmtId="0" fontId="10" fillId="0" borderId="5" xfId="0" applyFont="1" applyBorder="1" applyAlignment="1">
      <alignment horizontal="left" vertical="center" wrapText="1"/>
    </xf>
    <xf numFmtId="3" fontId="2" fillId="4" borderId="5" xfId="0" applyNumberFormat="1" applyFont="1" applyFill="1" applyBorder="1" applyAlignment="1" applyProtection="1">
      <alignment horizontal="right"/>
      <protection locked="0"/>
    </xf>
    <xf numFmtId="0" fontId="2" fillId="4" borderId="5" xfId="0" applyFont="1" applyFill="1" applyBorder="1" applyAlignment="1" applyProtection="1">
      <alignment horizontal="right"/>
      <protection locked="0"/>
    </xf>
    <xf numFmtId="0" fontId="2" fillId="0" borderId="5" xfId="0" applyFont="1" applyBorder="1" applyAlignment="1">
      <alignment horizontal="left" vertical="center" wrapText="1"/>
    </xf>
    <xf numFmtId="0" fontId="2" fillId="0" borderId="5" xfId="0" applyFont="1" applyFill="1" applyBorder="1" applyAlignment="1" applyProtection="1">
      <alignment horizontal="right" vertical="center"/>
      <protection hidden="1"/>
    </xf>
    <xf numFmtId="0" fontId="2" fillId="0" borderId="5" xfId="0" applyFont="1" applyFill="1" applyBorder="1" applyAlignment="1">
      <alignment horizontal="center" vertical="center"/>
    </xf>
    <xf numFmtId="0" fontId="2" fillId="4" borderId="5" xfId="0" applyFont="1" applyFill="1" applyBorder="1" applyAlignment="1" applyProtection="1">
      <alignment horizontal="right" vertical="center"/>
      <protection locked="0"/>
    </xf>
    <xf numFmtId="3" fontId="2" fillId="4" borderId="5" xfId="0" applyNumberFormat="1" applyFont="1" applyFill="1" applyBorder="1" applyAlignment="1" applyProtection="1">
      <alignment horizontal="right" vertical="center"/>
      <protection locked="0"/>
    </xf>
    <xf numFmtId="0" fontId="22" fillId="0" borderId="0" xfId="0" applyFont="1" applyAlignment="1">
      <alignment horizontal="left" vertical="center"/>
    </xf>
    <xf numFmtId="1" fontId="6" fillId="2" borderId="5" xfId="0" applyNumberFormat="1" applyFont="1" applyFill="1" applyBorder="1" applyAlignment="1">
      <alignment horizontal="center" vertical="center" wrapText="1" shrinkToFit="1"/>
    </xf>
    <xf numFmtId="1" fontId="6" fillId="2" borderId="2" xfId="0" applyNumberFormat="1" applyFont="1" applyFill="1" applyBorder="1" applyAlignment="1">
      <alignment horizontal="center" vertical="center" wrapText="1" shrinkToFit="1"/>
    </xf>
    <xf numFmtId="0" fontId="6" fillId="2" borderId="5" xfId="0" applyFont="1" applyFill="1" applyBorder="1" applyAlignment="1">
      <alignment horizontal="center" vertical="center" wrapText="1" shrinkToFit="1"/>
    </xf>
    <xf numFmtId="1" fontId="2" fillId="0" borderId="5" xfId="0" applyNumberFormat="1" applyFont="1" applyBorder="1" applyAlignment="1">
      <alignment vertical="center" wrapText="1" shrinkToFit="1"/>
    </xf>
    <xf numFmtId="1" fontId="2" fillId="0" borderId="2" xfId="0" applyNumberFormat="1" applyFont="1" applyBorder="1" applyAlignment="1">
      <alignment horizontal="center" vertical="center" shrinkToFit="1"/>
    </xf>
    <xf numFmtId="1" fontId="2" fillId="0" borderId="5" xfId="0" applyNumberFormat="1" applyFont="1" applyFill="1" applyBorder="1" applyAlignment="1">
      <alignment horizontal="right" vertical="center" shrinkToFit="1"/>
    </xf>
    <xf numFmtId="1" fontId="2" fillId="4" borderId="5" xfId="0" applyNumberFormat="1" applyFont="1" applyFill="1" applyBorder="1" applyAlignment="1" applyProtection="1">
      <alignment horizontal="right" vertical="center" shrinkToFit="1"/>
      <protection locked="0"/>
    </xf>
    <xf numFmtId="2" fontId="2" fillId="4" borderId="5" xfId="0" applyNumberFormat="1" applyFont="1" applyFill="1" applyBorder="1" applyAlignment="1" applyProtection="1">
      <alignment horizontal="right" vertical="center" shrinkToFit="1"/>
      <protection locked="0"/>
    </xf>
    <xf numFmtId="168" fontId="2" fillId="4" borderId="5" xfId="0" applyNumberFormat="1" applyFont="1" applyFill="1" applyBorder="1" applyAlignment="1" applyProtection="1">
      <alignment horizontal="right" vertical="center" shrinkToFit="1"/>
      <protection locked="0"/>
    </xf>
    <xf numFmtId="168" fontId="23" fillId="4" borderId="5" xfId="0" applyNumberFormat="1" applyFont="1" applyFill="1" applyBorder="1" applyAlignment="1" applyProtection="1">
      <alignment shrinkToFit="1"/>
      <protection locked="0"/>
    </xf>
    <xf numFmtId="1" fontId="2" fillId="0" borderId="5" xfId="0" applyNumberFormat="1" applyFont="1" applyBorder="1" applyAlignment="1">
      <alignment horizontal="left" vertical="center" wrapText="1" shrinkToFit="1"/>
    </xf>
    <xf numFmtId="14" fontId="2" fillId="4" borderId="5" xfId="0" applyNumberFormat="1" applyFont="1" applyFill="1" applyBorder="1" applyAlignment="1" applyProtection="1">
      <alignment horizontal="center" vertical="center" wrapText="1" shrinkToFit="1"/>
      <protection locked="0"/>
    </xf>
    <xf numFmtId="2" fontId="2" fillId="0" borderId="5" xfId="0" applyNumberFormat="1" applyFont="1" applyFill="1" applyBorder="1" applyAlignment="1" applyProtection="1">
      <alignment horizontal="center" vertical="center" shrinkToFit="1"/>
      <protection locked="0"/>
    </xf>
    <xf numFmtId="0" fontId="2" fillId="4" borderId="5" xfId="0" applyNumberFormat="1" applyFont="1" applyFill="1" applyBorder="1" applyAlignment="1" applyProtection="1">
      <alignment horizontal="center" vertical="center" wrapText="1" shrinkToFit="1"/>
      <protection locked="0"/>
    </xf>
    <xf numFmtId="0" fontId="10" fillId="0" borderId="5" xfId="0" applyFont="1" applyBorder="1" applyAlignment="1">
      <alignment horizontal="center" vertical="center" shrinkToFit="1"/>
    </xf>
    <xf numFmtId="1" fontId="22" fillId="0" borderId="5" xfId="0" applyNumberFormat="1" applyFont="1" applyBorder="1" applyAlignment="1">
      <alignment horizontal="left" vertical="center" wrapText="1" shrinkToFit="1"/>
    </xf>
    <xf numFmtId="0" fontId="7" fillId="3" borderId="5" xfId="0" applyFont="1" applyFill="1" applyBorder="1" applyAlignment="1">
      <alignment horizontal="center" vertical="center" wrapText="1" shrinkToFit="1"/>
    </xf>
    <xf numFmtId="0" fontId="29" fillId="0" borderId="0" xfId="0" applyFont="1"/>
    <xf numFmtId="0" fontId="12" fillId="0" borderId="0" xfId="0" applyFont="1" applyAlignment="1">
      <alignment horizontal="right"/>
    </xf>
    <xf numFmtId="0" fontId="6" fillId="0" borderId="0" xfId="0" applyFont="1"/>
    <xf numFmtId="0" fontId="10" fillId="0" borderId="0" xfId="0" applyFont="1" applyBorder="1" applyAlignment="1">
      <alignment vertical="top" wrapText="1"/>
    </xf>
    <xf numFmtId="0" fontId="2" fillId="0" borderId="0" xfId="0" applyFont="1" applyBorder="1" applyAlignment="1"/>
    <xf numFmtId="0" fontId="2" fillId="0" borderId="0" xfId="0" applyFont="1" applyBorder="1"/>
    <xf numFmtId="0" fontId="7" fillId="2" borderId="6"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2" fillId="2" borderId="0" xfId="8" applyFont="1" applyFill="1" applyBorder="1" applyAlignment="1" applyProtection="1">
      <alignment horizontal="left" vertical="center"/>
      <protection locked="0"/>
    </xf>
    <xf numFmtId="0" fontId="2" fillId="3" borderId="0" xfId="8" applyFont="1" applyFill="1" applyBorder="1" applyAlignment="1" applyProtection="1">
      <alignment horizontal="left" vertical="center"/>
      <protection locked="0"/>
    </xf>
    <xf numFmtId="0" fontId="5" fillId="2" borderId="0" xfId="8" applyFont="1" applyFill="1" applyBorder="1" applyAlignment="1" applyProtection="1">
      <alignment horizontal="left" vertical="center"/>
      <protection locked="0"/>
    </xf>
    <xf numFmtId="0" fontId="19" fillId="2" borderId="6" xfId="6" applyFont="1" applyFill="1" applyBorder="1" applyAlignment="1">
      <alignment horizontal="center" vertical="center" wrapText="1"/>
    </xf>
    <xf numFmtId="0" fontId="19" fillId="3" borderId="0" xfId="6" applyFill="1" applyBorder="1" applyAlignment="1">
      <alignment horizontal="center" vertical="center" wrapText="1"/>
    </xf>
    <xf numFmtId="0" fontId="8" fillId="3" borderId="0" xfId="8" applyFill="1" applyBorder="1" applyAlignment="1" applyProtection="1">
      <alignment horizontal="left" vertical="center"/>
      <protection locked="0"/>
    </xf>
    <xf numFmtId="0" fontId="7" fillId="3" borderId="0" xfId="0" applyFont="1" applyFill="1" applyBorder="1" applyAlignment="1" applyProtection="1">
      <alignment horizontal="center" vertical="center" wrapText="1"/>
      <protection locked="0"/>
    </xf>
    <xf numFmtId="0" fontId="19" fillId="2" borderId="12" xfId="6" applyFont="1" applyFill="1" applyBorder="1" applyAlignment="1">
      <alignment horizontal="center" vertical="center" wrapText="1"/>
    </xf>
    <xf numFmtId="0" fontId="19" fillId="3" borderId="0" xfId="6" applyFont="1" applyFill="1" applyBorder="1" applyAlignment="1">
      <alignment horizontal="center" vertical="center" wrapText="1"/>
    </xf>
    <xf numFmtId="0" fontId="7" fillId="2" borderId="6" xfId="8" applyFont="1" applyFill="1" applyBorder="1" applyAlignment="1" applyProtection="1">
      <alignment horizontal="center" vertical="center"/>
      <protection locked="0"/>
    </xf>
    <xf numFmtId="0" fontId="7" fillId="2" borderId="5" xfId="8" applyFont="1" applyFill="1" applyBorder="1" applyAlignment="1" applyProtection="1">
      <alignment horizontal="center" vertical="center"/>
      <protection locked="0"/>
    </xf>
    <xf numFmtId="0" fontId="8" fillId="3" borderId="0" xfId="8" applyFill="1"/>
    <xf numFmtId="49" fontId="2" fillId="2" borderId="5" xfId="8" applyNumberFormat="1" applyFont="1" applyFill="1" applyBorder="1" applyAlignment="1">
      <alignment horizontal="center" vertical="center" wrapText="1"/>
    </xf>
    <xf numFmtId="3" fontId="6" fillId="2" borderId="5" xfId="8" applyNumberFormat="1" applyFont="1" applyFill="1" applyBorder="1" applyAlignment="1">
      <alignment horizontal="center" vertical="center"/>
    </xf>
    <xf numFmtId="49" fontId="2" fillId="2" borderId="6" xfId="8" applyNumberFormat="1" applyFont="1" applyFill="1" applyBorder="1" applyAlignment="1">
      <alignment horizontal="center" vertical="center" wrapText="1"/>
    </xf>
    <xf numFmtId="3" fontId="6" fillId="2" borderId="6" xfId="8" applyNumberFormat="1" applyFont="1" applyFill="1" applyBorder="1" applyAlignment="1">
      <alignment horizontal="center" vertical="center"/>
    </xf>
    <xf numFmtId="49" fontId="2" fillId="2" borderId="12" xfId="8" applyNumberFormat="1" applyFont="1" applyFill="1" applyBorder="1" applyAlignment="1">
      <alignment horizontal="center" vertical="center" wrapText="1"/>
    </xf>
    <xf numFmtId="3" fontId="6" fillId="2" borderId="12" xfId="8" applyNumberFormat="1" applyFont="1" applyFill="1" applyBorder="1" applyAlignment="1">
      <alignment horizontal="center" vertical="center"/>
    </xf>
    <xf numFmtId="0" fontId="8" fillId="2" borderId="8" xfId="8" applyFill="1" applyBorder="1"/>
    <xf numFmtId="0" fontId="2" fillId="2" borderId="8" xfId="8" applyFont="1" applyFill="1" applyBorder="1" applyAlignment="1" applyProtection="1">
      <alignment horizontal="left" vertical="center" wrapText="1"/>
      <protection locked="0"/>
    </xf>
    <xf numFmtId="49" fontId="2" fillId="2" borderId="8" xfId="8" applyNumberFormat="1" applyFont="1" applyFill="1" applyBorder="1" applyAlignment="1">
      <alignment horizontal="center" vertical="center" wrapText="1"/>
    </xf>
    <xf numFmtId="0" fontId="8" fillId="2" borderId="8" xfId="8" applyFill="1" applyBorder="1" applyAlignment="1">
      <alignment horizontal="center" vertical="center"/>
    </xf>
    <xf numFmtId="0" fontId="2" fillId="2" borderId="0" xfId="8" applyFont="1" applyFill="1" applyBorder="1" applyAlignment="1" applyProtection="1">
      <alignment horizontal="left" vertical="center" wrapText="1"/>
      <protection locked="0"/>
    </xf>
    <xf numFmtId="49" fontId="2" fillId="2" borderId="0" xfId="8" applyNumberFormat="1" applyFont="1" applyFill="1" applyBorder="1" applyAlignment="1">
      <alignment horizontal="center" vertical="center" wrapText="1"/>
    </xf>
    <xf numFmtId="0" fontId="8" fillId="2" borderId="0" xfId="8" applyFill="1" applyBorder="1" applyAlignment="1">
      <alignment horizontal="center" vertical="center"/>
    </xf>
    <xf numFmtId="0" fontId="9" fillId="2" borderId="0" xfId="8" applyFont="1" applyFill="1" applyBorder="1" applyAlignment="1" applyProtection="1">
      <alignment horizontal="left" vertical="center"/>
      <protection locked="0"/>
    </xf>
    <xf numFmtId="0" fontId="10" fillId="2" borderId="0" xfId="8" applyFont="1" applyFill="1" applyBorder="1" applyAlignment="1" applyProtection="1">
      <alignment horizontal="left" vertical="center"/>
      <protection locked="0"/>
    </xf>
    <xf numFmtId="0" fontId="8" fillId="2" borderId="0" xfId="8" applyFill="1" applyBorder="1" applyAlignment="1" applyProtection="1">
      <alignment horizontal="left" vertical="center"/>
      <protection locked="0"/>
    </xf>
    <xf numFmtId="0" fontId="11" fillId="2" borderId="0" xfId="8" applyFont="1" applyFill="1" applyBorder="1" applyAlignment="1" applyProtection="1">
      <alignment horizontal="center" vertical="center"/>
      <protection locked="0"/>
    </xf>
    <xf numFmtId="0" fontId="11" fillId="2" borderId="0" xfId="8" quotePrefix="1" applyFont="1" applyFill="1" applyBorder="1" applyAlignment="1" applyProtection="1">
      <alignment horizontal="center" vertical="center"/>
      <protection locked="0"/>
    </xf>
    <xf numFmtId="0" fontId="12" fillId="2" borderId="0" xfId="8" applyFont="1" applyFill="1" applyBorder="1" applyAlignment="1" applyProtection="1">
      <alignment horizontal="left" vertical="center"/>
      <protection locked="0"/>
    </xf>
    <xf numFmtId="0" fontId="5" fillId="2" borderId="0" xfId="8" applyFont="1" applyFill="1" applyBorder="1" applyAlignment="1" applyProtection="1">
      <alignment horizontal="center" vertical="center"/>
      <protection locked="0"/>
    </xf>
    <xf numFmtId="167" fontId="2" fillId="2" borderId="0" xfId="8" applyNumberFormat="1" applyFont="1" applyFill="1" applyBorder="1" applyAlignment="1" applyProtection="1">
      <alignment horizontal="left" vertical="center"/>
      <protection locked="0"/>
    </xf>
    <xf numFmtId="167" fontId="5" fillId="2" borderId="0" xfId="8" applyNumberFormat="1" applyFont="1" applyFill="1" applyBorder="1" applyAlignment="1" applyProtection="1">
      <alignment horizontal="left" vertical="center"/>
      <protection locked="0"/>
    </xf>
    <xf numFmtId="0" fontId="5" fillId="3" borderId="0" xfId="8" applyFont="1" applyFill="1" applyBorder="1" applyAlignment="1" applyProtection="1">
      <alignment horizontal="left" vertical="center"/>
      <protection locked="0"/>
    </xf>
    <xf numFmtId="0" fontId="9" fillId="3" borderId="0" xfId="8" applyFont="1" applyFill="1" applyBorder="1" applyAlignment="1" applyProtection="1">
      <alignment horizontal="left" vertical="center"/>
      <protection locked="0"/>
    </xf>
    <xf numFmtId="0" fontId="2" fillId="0" borderId="0" xfId="9" applyFont="1" applyFill="1" applyBorder="1" applyAlignment="1" applyProtection="1">
      <alignment horizontal="left" vertical="center"/>
      <protection locked="0"/>
    </xf>
    <xf numFmtId="0" fontId="3" fillId="0" borderId="0" xfId="9" quotePrefix="1" applyFont="1" applyFill="1" applyBorder="1" applyAlignment="1" applyProtection="1">
      <alignment horizontal="right" vertical="center" wrapText="1"/>
      <protection locked="0"/>
    </xf>
    <xf numFmtId="0" fontId="5" fillId="0" borderId="0" xfId="9" applyFont="1" applyFill="1" applyBorder="1" applyAlignment="1" applyProtection="1">
      <alignment horizontal="left" vertical="center" indent="2"/>
      <protection locked="0"/>
    </xf>
    <xf numFmtId="0" fontId="2" fillId="0" borderId="0" xfId="9" applyFont="1" applyFill="1" applyBorder="1" applyAlignment="1" applyProtection="1">
      <alignment horizontal="left"/>
      <protection locked="0"/>
    </xf>
    <xf numFmtId="0" fontId="2" fillId="0" borderId="0" xfId="9" applyFont="1" applyFill="1" applyBorder="1" applyAlignment="1" applyProtection="1">
      <alignment horizontal="center"/>
      <protection locked="0"/>
    </xf>
    <xf numFmtId="0" fontId="19" fillId="0" borderId="5" xfId="6" applyFill="1">
      <alignment horizontal="center" vertical="center" wrapText="1"/>
    </xf>
    <xf numFmtId="0" fontId="2" fillId="0" borderId="0" xfId="9" applyFont="1" applyFill="1" applyBorder="1" applyAlignment="1" applyProtection="1">
      <alignment horizontal="center" vertical="center"/>
      <protection locked="0"/>
    </xf>
    <xf numFmtId="49" fontId="2" fillId="0" borderId="2" xfId="9" applyNumberFormat="1" applyFont="1" applyFill="1" applyBorder="1" applyAlignment="1" applyProtection="1">
      <alignment horizontal="center" vertical="center"/>
      <protection locked="0"/>
    </xf>
    <xf numFmtId="166" fontId="2" fillId="0" borderId="5" xfId="1" applyNumberFormat="1" applyFont="1" applyFill="1" applyBorder="1" applyAlignment="1" applyProtection="1">
      <alignment horizontal="center" vertical="center" shrinkToFit="1"/>
    </xf>
    <xf numFmtId="49" fontId="2" fillId="0" borderId="7" xfId="9" applyNumberFormat="1" applyFont="1" applyFill="1" applyBorder="1" applyAlignment="1" applyProtection="1">
      <alignment horizontal="center" vertical="center"/>
      <protection locked="0"/>
    </xf>
    <xf numFmtId="0" fontId="2" fillId="0" borderId="13" xfId="9" applyFont="1" applyFill="1" applyBorder="1" applyAlignment="1" applyProtection="1">
      <alignment vertical="center" wrapText="1"/>
      <protection locked="0"/>
    </xf>
    <xf numFmtId="166" fontId="2" fillId="0" borderId="6" xfId="1" applyNumberFormat="1" applyFont="1" applyFill="1" applyBorder="1" applyAlignment="1" applyProtection="1">
      <alignment horizontal="center" vertical="center" shrinkToFit="1"/>
    </xf>
    <xf numFmtId="49" fontId="2" fillId="0" borderId="13" xfId="9" applyNumberFormat="1" applyFont="1" applyFill="1" applyBorder="1" applyAlignment="1" applyProtection="1">
      <alignment horizontal="center" vertical="center"/>
      <protection locked="0"/>
    </xf>
    <xf numFmtId="166" fontId="2" fillId="0" borderId="12" xfId="1" applyNumberFormat="1" applyFont="1" applyFill="1" applyBorder="1" applyAlignment="1" applyProtection="1">
      <alignment horizontal="center" vertical="center" shrinkToFit="1"/>
    </xf>
    <xf numFmtId="166" fontId="2" fillId="0" borderId="5" xfId="0" applyNumberFormat="1" applyFont="1" applyFill="1" applyBorder="1" applyAlignment="1" applyProtection="1">
      <alignment horizontal="center" vertical="center"/>
      <protection locked="0"/>
    </xf>
    <xf numFmtId="14" fontId="2" fillId="0" borderId="3" xfId="9" applyNumberFormat="1" applyFont="1" applyFill="1" applyBorder="1" applyAlignment="1" applyProtection="1">
      <alignment horizontal="center" vertical="justify" wrapText="1"/>
      <protection locked="0"/>
    </xf>
    <xf numFmtId="0" fontId="2" fillId="0" borderId="4" xfId="9" applyFont="1" applyFill="1" applyBorder="1" applyAlignment="1" applyProtection="1">
      <alignment horizontal="left" vertical="center"/>
      <protection locked="0"/>
    </xf>
    <xf numFmtId="49" fontId="2" fillId="0" borderId="8" xfId="9" applyNumberFormat="1" applyFont="1" applyFill="1" applyBorder="1" applyAlignment="1" applyProtection="1">
      <alignment horizontal="center" vertical="center"/>
      <protection locked="0"/>
    </xf>
    <xf numFmtId="170" fontId="2" fillId="0" borderId="6" xfId="0" applyNumberFormat="1" applyFont="1" applyFill="1" applyBorder="1" applyAlignment="1" applyProtection="1">
      <alignment horizontal="center" vertical="center"/>
      <protection locked="0"/>
    </xf>
    <xf numFmtId="166" fontId="2" fillId="0" borderId="6" xfId="0" applyNumberFormat="1" applyFont="1" applyFill="1" applyBorder="1" applyAlignment="1" applyProtection="1">
      <alignment horizontal="center" vertical="center"/>
      <protection locked="0"/>
    </xf>
    <xf numFmtId="14" fontId="2" fillId="0" borderId="3" xfId="9" applyNumberFormat="1" applyFont="1" applyFill="1" applyBorder="1" applyAlignment="1" applyProtection="1">
      <alignment vertical="justify" wrapText="1"/>
      <protection locked="0"/>
    </xf>
    <xf numFmtId="169" fontId="2" fillId="0" borderId="1" xfId="9" applyNumberFormat="1" applyFont="1" applyFill="1" applyBorder="1" applyAlignment="1" applyProtection="1">
      <alignment horizontal="left" vertical="center" wrapText="1"/>
      <protection locked="0"/>
    </xf>
    <xf numFmtId="169" fontId="2" fillId="0" borderId="11" xfId="9" applyNumberFormat="1" applyFont="1" applyFill="1" applyBorder="1" applyAlignment="1" applyProtection="1">
      <alignment horizontal="left" vertical="center" wrapText="1"/>
      <protection locked="0"/>
    </xf>
    <xf numFmtId="0" fontId="2" fillId="0" borderId="7" xfId="9" applyFont="1" applyFill="1" applyBorder="1" applyAlignment="1" applyProtection="1">
      <alignment vertical="center" wrapText="1"/>
      <protection locked="0"/>
    </xf>
    <xf numFmtId="166" fontId="2" fillId="0" borderId="12" xfId="0" applyNumberFormat="1" applyFont="1" applyFill="1" applyBorder="1" applyAlignment="1" applyProtection="1">
      <alignment horizontal="center" vertical="center"/>
      <protection locked="0"/>
    </xf>
    <xf numFmtId="170" fontId="2" fillId="0" borderId="12" xfId="0" applyNumberFormat="1" applyFont="1" applyFill="1" applyBorder="1" applyAlignment="1" applyProtection="1">
      <alignment horizontal="center" vertical="center"/>
      <protection locked="0"/>
    </xf>
    <xf numFmtId="170" fontId="2" fillId="0" borderId="5" xfId="0" applyNumberFormat="1" applyFont="1" applyFill="1" applyBorder="1" applyAlignment="1" applyProtection="1">
      <alignment horizontal="center" vertical="center"/>
      <protection locked="0"/>
    </xf>
    <xf numFmtId="14" fontId="2" fillId="0" borderId="3" xfId="9" applyNumberFormat="1" applyFont="1" applyFill="1" applyBorder="1" applyAlignment="1" applyProtection="1">
      <alignment vertical="center" wrapText="1"/>
      <protection locked="0"/>
    </xf>
    <xf numFmtId="0" fontId="2" fillId="0" borderId="4" xfId="9" applyFont="1" applyFill="1" applyBorder="1" applyAlignment="1" applyProtection="1">
      <alignment vertical="center" wrapText="1"/>
      <protection locked="0"/>
    </xf>
    <xf numFmtId="0" fontId="2" fillId="0" borderId="0" xfId="9" applyFont="1" applyFill="1" applyBorder="1" applyAlignment="1" applyProtection="1">
      <alignment vertical="center"/>
      <protection locked="0"/>
    </xf>
    <xf numFmtId="49" fontId="2" fillId="0" borderId="0" xfId="9" applyNumberFormat="1" applyFont="1" applyFill="1" applyBorder="1" applyAlignment="1" applyProtection="1">
      <alignment horizontal="center" vertical="center"/>
      <protection locked="0"/>
    </xf>
    <xf numFmtId="166" fontId="2" fillId="0" borderId="0" xfId="1" applyNumberFormat="1" applyFont="1" applyFill="1" applyBorder="1" applyAlignment="1" applyProtection="1">
      <alignment horizontal="center" vertical="center" shrinkToFit="1"/>
      <protection locked="0"/>
    </xf>
    <xf numFmtId="166" fontId="2" fillId="0" borderId="0" xfId="1" applyNumberFormat="1" applyFont="1" applyFill="1" applyBorder="1" applyAlignment="1" applyProtection="1">
      <alignment horizontal="center" vertical="center" shrinkToFit="1"/>
    </xf>
    <xf numFmtId="0" fontId="8" fillId="0" borderId="0" xfId="9" applyFont="1" applyFill="1" applyBorder="1" applyAlignment="1" applyProtection="1">
      <alignment horizontal="left" vertical="center"/>
      <protection locked="0"/>
    </xf>
    <xf numFmtId="0" fontId="11" fillId="0" borderId="0" xfId="9" quotePrefix="1" applyFont="1" applyFill="1" applyBorder="1" applyAlignment="1" applyProtection="1">
      <alignment horizontal="center" vertical="center"/>
      <protection locked="0"/>
    </xf>
    <xf numFmtId="0" fontId="5" fillId="0" borderId="0" xfId="9" applyFont="1" applyFill="1" applyBorder="1" applyAlignment="1" applyProtection="1">
      <alignment horizontal="left" vertical="center"/>
      <protection locked="0"/>
    </xf>
    <xf numFmtId="0" fontId="5" fillId="0" borderId="0" xfId="9" applyFont="1" applyFill="1" applyBorder="1" applyAlignment="1" applyProtection="1">
      <alignment horizontal="center" vertical="center"/>
      <protection locked="0"/>
    </xf>
    <xf numFmtId="0" fontId="2" fillId="2" borderId="2" xfId="0" applyFont="1" applyFill="1" applyBorder="1" applyAlignment="1" applyProtection="1">
      <alignment horizontal="left"/>
      <protection locked="0"/>
    </xf>
    <xf numFmtId="0" fontId="2" fillId="2" borderId="3" xfId="0" applyFont="1" applyFill="1" applyBorder="1" applyAlignment="1" applyProtection="1">
      <alignment horizontal="left"/>
      <protection locked="0"/>
    </xf>
    <xf numFmtId="0" fontId="2" fillId="2" borderId="2" xfId="0" applyNumberFormat="1" applyFont="1" applyFill="1" applyBorder="1" applyAlignment="1" applyProtection="1">
      <alignment horizontal="left"/>
      <protection locked="0"/>
    </xf>
    <xf numFmtId="0" fontId="2" fillId="2" borderId="3" xfId="0" applyNumberFormat="1" applyFont="1" applyFill="1" applyBorder="1" applyAlignment="1" applyProtection="1">
      <alignment horizontal="left"/>
      <protection locked="0"/>
    </xf>
    <xf numFmtId="0" fontId="2" fillId="2" borderId="4" xfId="0" applyNumberFormat="1" applyFont="1" applyFill="1" applyBorder="1" applyAlignment="1" applyProtection="1">
      <alignment horizontal="left"/>
      <protection locked="0"/>
    </xf>
    <xf numFmtId="0" fontId="3" fillId="2" borderId="0" xfId="0" applyFont="1" applyFill="1" applyBorder="1" applyAlignment="1" applyProtection="1">
      <alignment horizontal="right"/>
      <protection locked="0"/>
    </xf>
    <xf numFmtId="0" fontId="3" fillId="2" borderId="0" xfId="0" applyFont="1" applyFill="1" applyBorder="1" applyAlignment="1" applyProtection="1">
      <alignment horizontal="right" vertical="top" wrapText="1"/>
      <protection locked="0"/>
    </xf>
    <xf numFmtId="0" fontId="3" fillId="2" borderId="0" xfId="0" quotePrefix="1" applyFont="1" applyFill="1" applyBorder="1" applyAlignment="1" applyProtection="1">
      <alignment horizontal="right" vertical="center" wrapText="1"/>
      <protection locked="0"/>
    </xf>
    <xf numFmtId="0" fontId="4" fillId="2" borderId="0" xfId="0" applyFont="1"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2" fillId="2" borderId="5" xfId="0" applyFont="1" applyFill="1" applyBorder="1" applyAlignment="1" applyProtection="1">
      <alignment horizontal="left" vertical="center" wrapText="1" indent="2"/>
      <protection locked="0"/>
    </xf>
    <xf numFmtId="0" fontId="7" fillId="2" borderId="5" xfId="0" quotePrefix="1"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left" vertical="center" wrapText="1"/>
      <protection locked="0"/>
    </xf>
    <xf numFmtId="0" fontId="6" fillId="2" borderId="3" xfId="0" applyFont="1" applyFill="1" applyBorder="1" applyAlignment="1" applyProtection="1">
      <alignment horizontal="left" vertical="center" wrapText="1"/>
      <protection locked="0"/>
    </xf>
    <xf numFmtId="0" fontId="6" fillId="2" borderId="4" xfId="0" applyFont="1" applyFill="1" applyBorder="1" applyAlignment="1" applyProtection="1">
      <alignment horizontal="left" vertical="center" wrapText="1"/>
      <protection locked="0"/>
    </xf>
    <xf numFmtId="0" fontId="6" fillId="2" borderId="2" xfId="0" applyNumberFormat="1" applyFont="1" applyFill="1" applyBorder="1" applyAlignment="1" applyProtection="1">
      <alignment horizontal="left"/>
      <protection locked="0"/>
    </xf>
    <xf numFmtId="0" fontId="6" fillId="2" borderId="3" xfId="0" applyNumberFormat="1" applyFont="1" applyFill="1" applyBorder="1" applyAlignment="1" applyProtection="1">
      <alignment horizontal="left"/>
      <protection locked="0"/>
    </xf>
    <xf numFmtId="0" fontId="6" fillId="2" borderId="4" xfId="0" applyNumberFormat="1" applyFont="1" applyFill="1" applyBorder="1" applyAlignment="1" applyProtection="1">
      <alignment horizontal="left"/>
      <protection locked="0"/>
    </xf>
    <xf numFmtId="0" fontId="2" fillId="2" borderId="2" xfId="0" applyFont="1" applyFill="1" applyBorder="1" applyAlignment="1" applyProtection="1">
      <alignment horizontal="left" vertical="center" wrapText="1" indent="2"/>
      <protection locked="0"/>
    </xf>
    <xf numFmtId="0" fontId="2" fillId="2" borderId="3" xfId="0" applyFont="1" applyFill="1" applyBorder="1" applyAlignment="1" applyProtection="1">
      <alignment horizontal="left" vertical="center" wrapText="1" indent="2"/>
      <protection locked="0"/>
    </xf>
    <xf numFmtId="0" fontId="2" fillId="2" borderId="4" xfId="0" applyFont="1" applyFill="1" applyBorder="1" applyAlignment="1" applyProtection="1">
      <alignment horizontal="left" vertical="center" wrapText="1" indent="2"/>
      <protection locked="0"/>
    </xf>
    <xf numFmtId="0" fontId="2" fillId="2" borderId="7" xfId="0" quotePrefix="1" applyFont="1" applyFill="1" applyBorder="1" applyAlignment="1" applyProtection="1">
      <alignment horizontal="left" vertical="center" wrapText="1"/>
      <protection locked="0"/>
    </xf>
    <xf numFmtId="0" fontId="2" fillId="2" borderId="8" xfId="0" quotePrefix="1" applyFont="1" applyFill="1" applyBorder="1" applyAlignment="1" applyProtection="1">
      <alignment horizontal="left" vertical="center" wrapText="1"/>
      <protection locked="0"/>
    </xf>
    <xf numFmtId="0" fontId="2" fillId="2" borderId="9" xfId="0" quotePrefix="1" applyFont="1" applyFill="1" applyBorder="1" applyAlignment="1" applyProtection="1">
      <alignment horizontal="left" vertical="center" wrapText="1"/>
      <protection locked="0"/>
    </xf>
    <xf numFmtId="0" fontId="2" fillId="2" borderId="2" xfId="0" quotePrefix="1" applyFont="1" applyFill="1" applyBorder="1" applyAlignment="1" applyProtection="1">
      <alignment horizontal="left" vertical="center" wrapText="1"/>
      <protection locked="0"/>
    </xf>
    <xf numFmtId="0" fontId="2" fillId="2" borderId="3" xfId="0" quotePrefix="1" applyFont="1" applyFill="1" applyBorder="1" applyAlignment="1" applyProtection="1">
      <alignment horizontal="left" vertical="center" wrapText="1"/>
      <protection locked="0"/>
    </xf>
    <xf numFmtId="0" fontId="2" fillId="2" borderId="4" xfId="0" quotePrefix="1"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7" xfId="0" applyFont="1" applyFill="1" applyBorder="1" applyAlignment="1" applyProtection="1">
      <alignment horizontal="left" vertical="center" wrapText="1"/>
      <protection locked="0"/>
    </xf>
    <xf numFmtId="0" fontId="2" fillId="2" borderId="8" xfId="0" applyFont="1" applyFill="1" applyBorder="1" applyAlignment="1" applyProtection="1">
      <alignment horizontal="left" vertical="center" wrapText="1"/>
      <protection locked="0"/>
    </xf>
    <xf numFmtId="0" fontId="2" fillId="2" borderId="9" xfId="0" applyFont="1" applyFill="1" applyBorder="1" applyAlignment="1" applyProtection="1">
      <alignment horizontal="left" vertical="center" wrapText="1"/>
      <protection locked="0"/>
    </xf>
    <xf numFmtId="0" fontId="2" fillId="2" borderId="10" xfId="0" quotePrefix="1" applyFont="1" applyFill="1" applyBorder="1" applyAlignment="1" applyProtection="1">
      <alignment horizontal="left" vertical="center" wrapText="1" indent="2"/>
      <protection locked="0"/>
    </xf>
    <xf numFmtId="0" fontId="2" fillId="2" borderId="1" xfId="0" quotePrefix="1" applyFont="1" applyFill="1" applyBorder="1" applyAlignment="1" applyProtection="1">
      <alignment horizontal="left" vertical="center" wrapText="1" indent="2"/>
      <protection locked="0"/>
    </xf>
    <xf numFmtId="0" fontId="2" fillId="2" borderId="11" xfId="0" quotePrefix="1" applyFont="1" applyFill="1" applyBorder="1" applyAlignment="1" applyProtection="1">
      <alignment horizontal="left" vertical="center" wrapText="1" indent="2"/>
      <protection locked="0"/>
    </xf>
    <xf numFmtId="0" fontId="2" fillId="2" borderId="2" xfId="0" quotePrefix="1" applyFont="1" applyFill="1" applyBorder="1" applyAlignment="1" applyProtection="1">
      <alignment horizontal="left" vertical="center" wrapText="1" indent="2"/>
      <protection locked="0"/>
    </xf>
    <xf numFmtId="0" fontId="2" fillId="2" borderId="3" xfId="0" quotePrefix="1" applyFont="1" applyFill="1" applyBorder="1" applyAlignment="1" applyProtection="1">
      <alignment horizontal="left" vertical="center" wrapText="1" indent="2"/>
      <protection locked="0"/>
    </xf>
    <xf numFmtId="0" fontId="2" fillId="2" borderId="4" xfId="0" quotePrefix="1" applyFont="1" applyFill="1" applyBorder="1" applyAlignment="1" applyProtection="1">
      <alignment horizontal="left" vertical="center" wrapText="1" indent="2"/>
      <protection locked="0"/>
    </xf>
    <xf numFmtId="0" fontId="2" fillId="2" borderId="7" xfId="0" quotePrefix="1" applyFont="1" applyFill="1" applyBorder="1" applyAlignment="1" applyProtection="1">
      <alignment horizontal="left" vertical="center" wrapText="1" indent="1"/>
      <protection locked="0"/>
    </xf>
    <xf numFmtId="0" fontId="2" fillId="2" borderId="8" xfId="0" quotePrefix="1" applyFont="1" applyFill="1" applyBorder="1" applyAlignment="1" applyProtection="1">
      <alignment horizontal="left" vertical="center" wrapText="1" indent="1"/>
      <protection locked="0"/>
    </xf>
    <xf numFmtId="0" fontId="2" fillId="2" borderId="9" xfId="0" quotePrefix="1" applyFont="1" applyFill="1" applyBorder="1" applyAlignment="1" applyProtection="1">
      <alignment horizontal="left" vertical="center" wrapText="1" indent="1"/>
      <protection locked="0"/>
    </xf>
    <xf numFmtId="0" fontId="6" fillId="2" borderId="7" xfId="0" quotePrefix="1" applyFont="1" applyFill="1" applyBorder="1" applyAlignment="1" applyProtection="1">
      <alignment horizontal="left" vertical="center" wrapText="1"/>
      <protection locked="0"/>
    </xf>
    <xf numFmtId="0" fontId="6" fillId="2" borderId="8" xfId="0" quotePrefix="1" applyFont="1" applyFill="1" applyBorder="1" applyAlignment="1" applyProtection="1">
      <alignment horizontal="left" vertical="center" wrapText="1"/>
      <protection locked="0"/>
    </xf>
    <xf numFmtId="0" fontId="6" fillId="2" borderId="9" xfId="0" quotePrefix="1" applyFont="1" applyFill="1" applyBorder="1" applyAlignment="1" applyProtection="1">
      <alignment horizontal="left" vertical="center" wrapText="1"/>
      <protection locked="0"/>
    </xf>
    <xf numFmtId="0" fontId="2" fillId="2" borderId="10" xfId="0" quotePrefix="1" applyFont="1" applyFill="1" applyBorder="1" applyAlignment="1" applyProtection="1">
      <alignment horizontal="left" vertical="center" wrapText="1" indent="1"/>
      <protection locked="0"/>
    </xf>
    <xf numFmtId="0" fontId="2" fillId="2" borderId="1" xfId="0" quotePrefix="1" applyFont="1" applyFill="1" applyBorder="1" applyAlignment="1" applyProtection="1">
      <alignment horizontal="left" vertical="center" wrapText="1" indent="1"/>
      <protection locked="0"/>
    </xf>
    <xf numFmtId="0" fontId="2" fillId="2" borderId="11" xfId="0" quotePrefix="1" applyFont="1" applyFill="1" applyBorder="1" applyAlignment="1" applyProtection="1">
      <alignment horizontal="left" vertical="center" wrapText="1" indent="1"/>
      <protection locked="0"/>
    </xf>
    <xf numFmtId="0" fontId="6" fillId="2" borderId="2" xfId="0" quotePrefix="1" applyFont="1" applyFill="1" applyBorder="1" applyAlignment="1" applyProtection="1">
      <alignment horizontal="left" vertical="center" wrapText="1"/>
      <protection locked="0"/>
    </xf>
    <xf numFmtId="0" fontId="6" fillId="2" borderId="3" xfId="0" quotePrefix="1" applyFont="1" applyFill="1" applyBorder="1" applyAlignment="1" applyProtection="1">
      <alignment horizontal="left" vertical="center" wrapText="1"/>
      <protection locked="0"/>
    </xf>
    <xf numFmtId="0" fontId="6" fillId="2" borderId="4" xfId="0" quotePrefix="1" applyFont="1" applyFill="1" applyBorder="1" applyAlignment="1" applyProtection="1">
      <alignment horizontal="left" vertical="center" wrapText="1"/>
      <protection locked="0"/>
    </xf>
    <xf numFmtId="0" fontId="7" fillId="2" borderId="2" xfId="0" quotePrefix="1" applyFont="1" applyFill="1" applyBorder="1" applyAlignment="1" applyProtection="1">
      <alignment horizontal="center" vertical="center"/>
      <protection locked="0"/>
    </xf>
    <xf numFmtId="0" fontId="7" fillId="2" borderId="3" xfId="0" quotePrefix="1" applyFont="1" applyFill="1" applyBorder="1" applyAlignment="1" applyProtection="1">
      <alignment horizontal="center" vertical="center"/>
      <protection locked="0"/>
    </xf>
    <xf numFmtId="0" fontId="7" fillId="2" borderId="4" xfId="0" quotePrefix="1" applyFont="1" applyFill="1" applyBorder="1" applyAlignment="1" applyProtection="1">
      <alignment horizontal="center" vertical="center"/>
      <protection locked="0"/>
    </xf>
    <xf numFmtId="0" fontId="6" fillId="2" borderId="2" xfId="0" applyFont="1" applyFill="1" applyBorder="1" applyAlignment="1" applyProtection="1">
      <alignment horizontal="center" vertical="center"/>
      <protection locked="0"/>
    </xf>
    <xf numFmtId="0" fontId="6" fillId="2" borderId="3" xfId="0" applyFont="1" applyFill="1" applyBorder="1" applyAlignment="1" applyProtection="1">
      <alignment horizontal="center" vertical="center"/>
      <protection locked="0"/>
    </xf>
    <xf numFmtId="0" fontId="6" fillId="2" borderId="4" xfId="0" applyFont="1" applyFill="1" applyBorder="1" applyAlignment="1" applyProtection="1">
      <alignment horizontal="center" vertical="center"/>
      <protection locked="0"/>
    </xf>
    <xf numFmtId="0" fontId="2" fillId="2" borderId="10" xfId="0" quotePrefix="1" applyFont="1" applyFill="1" applyBorder="1" applyAlignment="1" applyProtection="1">
      <alignment vertical="center" wrapText="1"/>
      <protection locked="0"/>
    </xf>
    <xf numFmtId="0" fontId="2" fillId="2" borderId="1" xfId="0" quotePrefix="1" applyFont="1" applyFill="1" applyBorder="1" applyAlignment="1" applyProtection="1">
      <alignment vertical="center" wrapText="1"/>
      <protection locked="0"/>
    </xf>
    <xf numFmtId="0" fontId="2" fillId="2" borderId="11" xfId="0" quotePrefix="1" applyFont="1" applyFill="1" applyBorder="1" applyAlignment="1" applyProtection="1">
      <alignment vertical="center" wrapText="1"/>
      <protection locked="0"/>
    </xf>
    <xf numFmtId="0" fontId="2" fillId="2" borderId="13" xfId="0" quotePrefix="1" applyFont="1" applyFill="1" applyBorder="1" applyAlignment="1" applyProtection="1">
      <alignment horizontal="left" vertical="center" wrapText="1"/>
      <protection locked="0"/>
    </xf>
    <xf numFmtId="0" fontId="2" fillId="2" borderId="0" xfId="0" quotePrefix="1" applyFont="1" applyFill="1" applyBorder="1" applyAlignment="1" applyProtection="1">
      <alignment horizontal="left" vertical="center" wrapText="1"/>
      <protection locked="0"/>
    </xf>
    <xf numFmtId="0" fontId="2" fillId="2" borderId="14" xfId="0" quotePrefix="1" applyFont="1" applyFill="1" applyBorder="1" applyAlignment="1" applyProtection="1">
      <alignment horizontal="left" vertical="center" wrapText="1"/>
      <protection locked="0"/>
    </xf>
    <xf numFmtId="165" fontId="6" fillId="2" borderId="6" xfId="1" applyNumberFormat="1" applyFont="1" applyFill="1" applyBorder="1" applyAlignment="1" applyProtection="1">
      <alignment horizontal="center" vertical="center" shrinkToFit="1"/>
      <protection locked="0"/>
    </xf>
    <xf numFmtId="165" fontId="6" fillId="2" borderId="12" xfId="1" applyNumberFormat="1" applyFont="1" applyFill="1" applyBorder="1" applyAlignment="1" applyProtection="1">
      <alignment horizontal="center" vertical="center" shrinkToFit="1"/>
      <protection locked="0"/>
    </xf>
    <xf numFmtId="0" fontId="2" fillId="2" borderId="13" xfId="0" quotePrefix="1" applyFont="1" applyFill="1" applyBorder="1" applyAlignment="1" applyProtection="1">
      <alignment horizontal="left" vertical="center" wrapText="1" indent="1"/>
      <protection locked="0"/>
    </xf>
    <xf numFmtId="0" fontId="2" fillId="2" borderId="0" xfId="0" quotePrefix="1" applyFont="1" applyFill="1" applyBorder="1" applyAlignment="1" applyProtection="1">
      <alignment horizontal="left" vertical="center" wrapText="1" indent="1"/>
      <protection locked="0"/>
    </xf>
    <xf numFmtId="0" fontId="2" fillId="2" borderId="14" xfId="0" quotePrefix="1" applyFont="1" applyFill="1" applyBorder="1" applyAlignment="1" applyProtection="1">
      <alignment horizontal="left" vertical="center" wrapText="1" indent="1"/>
      <protection locked="0"/>
    </xf>
    <xf numFmtId="0" fontId="11" fillId="2" borderId="8" xfId="0" quotePrefix="1" applyFont="1" applyFill="1" applyBorder="1" applyAlignment="1" applyProtection="1">
      <alignment horizontal="center" vertical="center"/>
      <protection locked="0"/>
    </xf>
    <xf numFmtId="0" fontId="11" fillId="2" borderId="0" xfId="0" quotePrefix="1" applyFont="1" applyFill="1" applyBorder="1" applyAlignment="1" applyProtection="1">
      <alignment horizontal="center" vertical="center"/>
      <protection locked="0"/>
    </xf>
    <xf numFmtId="0" fontId="11" fillId="2" borderId="0" xfId="0" applyFont="1" applyFill="1" applyBorder="1" applyAlignment="1" applyProtection="1">
      <alignment horizontal="center" vertical="center"/>
      <protection locked="0"/>
    </xf>
    <xf numFmtId="0" fontId="10"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center" vertical="center" shrinkToFit="1"/>
      <protection locked="0"/>
    </xf>
    <xf numFmtId="0" fontId="2" fillId="2" borderId="2" xfId="2" applyFont="1" applyFill="1" applyBorder="1" applyAlignment="1" applyProtection="1">
      <alignment horizontal="left"/>
      <protection locked="0"/>
    </xf>
    <xf numFmtId="0" fontId="2" fillId="2" borderId="3" xfId="2" applyFont="1" applyFill="1" applyBorder="1" applyAlignment="1" applyProtection="1">
      <alignment horizontal="left"/>
      <protection locked="0"/>
    </xf>
    <xf numFmtId="0" fontId="2" fillId="2" borderId="4" xfId="2" applyFont="1" applyFill="1" applyBorder="1" applyAlignment="1" applyProtection="1">
      <alignment horizontal="left"/>
      <protection locked="0"/>
    </xf>
    <xf numFmtId="0" fontId="2" fillId="2" borderId="2" xfId="2" applyNumberFormat="1" applyFont="1" applyFill="1" applyBorder="1" applyAlignment="1" applyProtection="1">
      <alignment horizontal="left"/>
      <protection locked="0"/>
    </xf>
    <xf numFmtId="0" fontId="2" fillId="2" borderId="3" xfId="2" applyNumberFormat="1" applyFont="1" applyFill="1" applyBorder="1" applyAlignment="1" applyProtection="1">
      <alignment horizontal="left"/>
      <protection locked="0"/>
    </xf>
    <xf numFmtId="0" fontId="2" fillId="2" borderId="4" xfId="2" applyNumberFormat="1" applyFont="1" applyFill="1" applyBorder="1" applyAlignment="1" applyProtection="1">
      <alignment horizontal="left"/>
      <protection locked="0"/>
    </xf>
    <xf numFmtId="0" fontId="16" fillId="2" borderId="0" xfId="3" applyFill="1">
      <alignment horizontal="right" vertical="top" wrapText="1"/>
    </xf>
    <xf numFmtId="0" fontId="3" fillId="2" borderId="0" xfId="2" quotePrefix="1" applyFont="1" applyFill="1" applyBorder="1" applyAlignment="1" applyProtection="1">
      <alignment horizontal="right" vertical="center" wrapText="1"/>
      <protection locked="0"/>
    </xf>
    <xf numFmtId="0" fontId="17" fillId="2" borderId="0" xfId="4" applyFill="1">
      <alignment horizontal="center" vertical="top" wrapText="1"/>
    </xf>
    <xf numFmtId="0" fontId="0" fillId="2" borderId="1" xfId="5" applyFont="1" applyFill="1">
      <alignment horizontal="center"/>
    </xf>
    <xf numFmtId="0" fontId="18" fillId="2" borderId="1" xfId="5" applyFill="1">
      <alignment horizontal="center"/>
    </xf>
    <xf numFmtId="0" fontId="5" fillId="2" borderId="0" xfId="2" applyFont="1" applyFill="1" applyBorder="1" applyAlignment="1" applyProtection="1">
      <alignment horizontal="left"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7" fillId="2" borderId="10"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11"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19" fillId="2" borderId="7" xfId="6" applyFont="1" applyFill="1" applyBorder="1">
      <alignment horizontal="center" vertical="center" wrapText="1"/>
    </xf>
    <xf numFmtId="0" fontId="19" fillId="2" borderId="8" xfId="6" applyFill="1" applyBorder="1">
      <alignment horizontal="center" vertical="center" wrapText="1"/>
    </xf>
    <xf numFmtId="0" fontId="7" fillId="2" borderId="9" xfId="0" applyFont="1" applyFill="1" applyBorder="1" applyAlignment="1" applyProtection="1">
      <alignment horizontal="center" vertical="center" wrapText="1"/>
      <protection locked="0"/>
    </xf>
    <xf numFmtId="0" fontId="19" fillId="2" borderId="10" xfId="6" applyFont="1" applyFill="1" applyBorder="1">
      <alignment horizontal="center" vertical="center" wrapText="1"/>
    </xf>
    <xf numFmtId="0" fontId="19" fillId="2" borderId="1" xfId="6" applyFont="1" applyFill="1" applyBorder="1">
      <alignment horizontal="center" vertical="center" wrapText="1"/>
    </xf>
    <xf numFmtId="0" fontId="7" fillId="2" borderId="11" xfId="0" applyFont="1" applyFill="1" applyBorder="1" applyAlignment="1" applyProtection="1">
      <alignment horizontal="center" vertical="center" wrapText="1"/>
      <protection locked="0"/>
    </xf>
    <xf numFmtId="0" fontId="6" fillId="2" borderId="2" xfId="2" applyNumberFormat="1" applyFont="1" applyFill="1" applyBorder="1" applyAlignment="1" applyProtection="1">
      <alignment horizontal="left"/>
      <protection locked="0"/>
    </xf>
    <xf numFmtId="0" fontId="6" fillId="2" borderId="3" xfId="2" applyNumberFormat="1" applyFont="1" applyFill="1" applyBorder="1" applyAlignment="1" applyProtection="1">
      <alignment horizontal="left"/>
      <protection locked="0"/>
    </xf>
    <xf numFmtId="0" fontId="6" fillId="2" borderId="4" xfId="2" applyNumberFormat="1" applyFont="1" applyFill="1" applyBorder="1" applyAlignment="1" applyProtection="1">
      <alignment horizontal="left"/>
      <protection locked="0"/>
    </xf>
    <xf numFmtId="3" fontId="20" fillId="2" borderId="5" xfId="7" applyNumberFormat="1" applyFont="1" applyFill="1" applyAlignment="1">
      <alignment horizontal="center" vertical="center"/>
    </xf>
    <xf numFmtId="3" fontId="20" fillId="2" borderId="2" xfId="0" applyNumberFormat="1" applyFont="1" applyFill="1" applyBorder="1" applyAlignment="1">
      <alignment horizontal="center" vertical="center"/>
    </xf>
    <xf numFmtId="3" fontId="20" fillId="2" borderId="4" xfId="0" applyNumberFormat="1" applyFont="1" applyFill="1" applyBorder="1" applyAlignment="1">
      <alignment horizontal="center" vertical="center"/>
    </xf>
    <xf numFmtId="0" fontId="19" fillId="2" borderId="12" xfId="6" applyFill="1" applyBorder="1">
      <alignment horizontal="center" vertical="center" wrapText="1"/>
    </xf>
    <xf numFmtId="3" fontId="20" fillId="2" borderId="7" xfId="0" applyNumberFormat="1" applyFont="1" applyFill="1" applyBorder="1" applyAlignment="1">
      <alignment horizontal="center" vertical="center"/>
    </xf>
    <xf numFmtId="3" fontId="20" fillId="2" borderId="9" xfId="0" applyNumberFormat="1" applyFont="1" applyFill="1" applyBorder="1" applyAlignment="1">
      <alignment horizontal="center" vertical="center"/>
    </xf>
    <xf numFmtId="0" fontId="2" fillId="2" borderId="7" xfId="0" applyFont="1" applyFill="1" applyBorder="1" applyAlignment="1" applyProtection="1">
      <alignment horizontal="left" vertical="center" wrapText="1" indent="1"/>
      <protection locked="0"/>
    </xf>
    <xf numFmtId="0" fontId="2" fillId="2" borderId="8" xfId="0" applyFont="1" applyFill="1" applyBorder="1" applyAlignment="1" applyProtection="1">
      <alignment horizontal="left" vertical="center" wrapText="1" indent="1"/>
      <protection locked="0"/>
    </xf>
    <xf numFmtId="0" fontId="2" fillId="2" borderId="9" xfId="0" applyFont="1" applyFill="1" applyBorder="1" applyAlignment="1" applyProtection="1">
      <alignment horizontal="left" vertical="center" wrapText="1" indent="1"/>
      <protection locked="0"/>
    </xf>
    <xf numFmtId="3" fontId="20" fillId="2" borderId="6" xfId="7" applyNumberFormat="1" applyFont="1" applyFill="1" applyBorder="1" applyAlignment="1">
      <alignment horizontal="center" vertical="center"/>
    </xf>
    <xf numFmtId="0" fontId="2" fillId="2" borderId="2" xfId="0" applyFont="1" applyFill="1" applyBorder="1" applyAlignment="1" applyProtection="1">
      <alignment horizontal="left" vertical="center" wrapText="1" indent="1"/>
      <protection locked="0"/>
    </xf>
    <xf numFmtId="0" fontId="2" fillId="2" borderId="3" xfId="0" applyFont="1" applyFill="1" applyBorder="1" applyAlignment="1" applyProtection="1">
      <alignment horizontal="left" vertical="center" wrapText="1" indent="1"/>
      <protection locked="0"/>
    </xf>
    <xf numFmtId="0" fontId="2" fillId="2" borderId="4" xfId="0" applyFont="1" applyFill="1" applyBorder="1" applyAlignment="1" applyProtection="1">
      <alignment horizontal="left" vertical="center" wrapText="1" indent="1"/>
      <protection locked="0"/>
    </xf>
    <xf numFmtId="0" fontId="2" fillId="2" borderId="10" xfId="0" applyFont="1" applyFill="1" applyBorder="1" applyAlignment="1" applyProtection="1">
      <alignment horizontal="left" vertical="center" wrapText="1" indent="1"/>
      <protection locked="0"/>
    </xf>
    <xf numFmtId="0" fontId="2" fillId="2" borderId="1" xfId="0" applyFont="1" applyFill="1" applyBorder="1" applyAlignment="1" applyProtection="1">
      <alignment horizontal="left" vertical="center" wrapText="1" indent="1"/>
      <protection locked="0"/>
    </xf>
    <xf numFmtId="0" fontId="2" fillId="2" borderId="11" xfId="0" applyFont="1" applyFill="1" applyBorder="1" applyAlignment="1" applyProtection="1">
      <alignment horizontal="left" vertical="center" wrapText="1" indent="1"/>
      <protection locked="0"/>
    </xf>
    <xf numFmtId="3" fontId="20" fillId="2" borderId="12" xfId="7" applyNumberFormat="1" applyFont="1" applyFill="1" applyBorder="1" applyAlignment="1">
      <alignment horizontal="center" vertical="center"/>
    </xf>
    <xf numFmtId="3" fontId="20" fillId="2" borderId="10" xfId="0" applyNumberFormat="1" applyFont="1" applyFill="1" applyBorder="1" applyAlignment="1">
      <alignment horizontal="center" vertical="center"/>
    </xf>
    <xf numFmtId="3" fontId="20" fillId="2" borderId="11" xfId="0" applyNumberFormat="1" applyFont="1" applyFill="1" applyBorder="1" applyAlignment="1">
      <alignment horizontal="center" vertical="center"/>
    </xf>
    <xf numFmtId="3" fontId="20" fillId="2" borderId="1" xfId="0" applyNumberFormat="1" applyFont="1" applyFill="1" applyBorder="1" applyAlignment="1">
      <alignment horizontal="center" vertical="center"/>
    </xf>
    <xf numFmtId="3" fontId="20" fillId="2" borderId="8" xfId="0" applyNumberFormat="1" applyFont="1" applyFill="1" applyBorder="1" applyAlignment="1">
      <alignment horizontal="center" vertical="center"/>
    </xf>
    <xf numFmtId="0" fontId="7" fillId="2" borderId="6"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3" fontId="18" fillId="2" borderId="5" xfId="7" applyNumberFormat="1" applyFill="1" applyAlignment="1">
      <alignment horizontal="center" vertical="center"/>
    </xf>
    <xf numFmtId="3" fontId="0" fillId="2" borderId="2" xfId="0" applyNumberFormat="1" applyFill="1" applyBorder="1" applyAlignment="1">
      <alignment horizontal="center" vertical="center"/>
    </xf>
    <xf numFmtId="3" fontId="0" fillId="2" borderId="4" xfId="0" applyNumberFormat="1" applyFill="1" applyBorder="1" applyAlignment="1">
      <alignment horizontal="center" vertical="center"/>
    </xf>
    <xf numFmtId="0" fontId="19" fillId="2" borderId="5" xfId="6" applyFill="1">
      <alignment horizontal="center" vertical="center" wrapText="1"/>
    </xf>
    <xf numFmtId="0" fontId="7" fillId="2" borderId="2"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3" fontId="20" fillId="2" borderId="2" xfId="7" applyNumberFormat="1" applyFont="1" applyFill="1" applyBorder="1" applyAlignment="1">
      <alignment horizontal="center" vertical="center"/>
    </xf>
    <xf numFmtId="3" fontId="20" fillId="2" borderId="3" xfId="7" applyNumberFormat="1" applyFont="1" applyFill="1" applyBorder="1" applyAlignment="1">
      <alignment horizontal="center" vertical="center"/>
    </xf>
    <xf numFmtId="3" fontId="20" fillId="2" borderId="4" xfId="7" applyNumberFormat="1" applyFont="1" applyFill="1" applyBorder="1" applyAlignment="1">
      <alignment horizontal="center" vertical="center"/>
    </xf>
    <xf numFmtId="0" fontId="2" fillId="2" borderId="2" xfId="2" applyFont="1" applyFill="1" applyBorder="1" applyAlignment="1" applyProtection="1">
      <alignment horizontal="left" vertical="center" wrapText="1"/>
      <protection locked="0"/>
    </xf>
    <xf numFmtId="0" fontId="2" fillId="2" borderId="3" xfId="2" applyFont="1" applyFill="1" applyBorder="1" applyAlignment="1" applyProtection="1">
      <alignment horizontal="left" vertical="center" wrapText="1"/>
      <protection locked="0"/>
    </xf>
    <xf numFmtId="0" fontId="2" fillId="2" borderId="4" xfId="2" applyFont="1" applyFill="1" applyBorder="1" applyAlignment="1" applyProtection="1">
      <alignment horizontal="left" vertical="center" wrapText="1"/>
      <protection locked="0"/>
    </xf>
    <xf numFmtId="3" fontId="20" fillId="2" borderId="5" xfId="7" applyNumberFormat="1" applyFont="1" applyFill="1" applyBorder="1" applyAlignment="1">
      <alignment horizontal="center" vertical="center"/>
    </xf>
    <xf numFmtId="0" fontId="6" fillId="2" borderId="7" xfId="2" applyFont="1" applyFill="1" applyBorder="1" applyAlignment="1" applyProtection="1">
      <alignment horizontal="center" vertical="center" wrapText="1"/>
      <protection locked="0"/>
    </xf>
    <xf numFmtId="0" fontId="6" fillId="2" borderId="8" xfId="2" applyFont="1" applyFill="1" applyBorder="1" applyAlignment="1" applyProtection="1">
      <alignment horizontal="center" vertical="center" wrapText="1"/>
      <protection locked="0"/>
    </xf>
    <xf numFmtId="0" fontId="6" fillId="2" borderId="9" xfId="2" applyFont="1" applyFill="1" applyBorder="1" applyAlignment="1" applyProtection="1">
      <alignment horizontal="center" vertical="center" wrapText="1"/>
      <protection locked="0"/>
    </xf>
    <xf numFmtId="0" fontId="6" fillId="2" borderId="2" xfId="2" applyFont="1" applyFill="1" applyBorder="1" applyAlignment="1" applyProtection="1">
      <alignment horizontal="center" vertical="center" wrapText="1"/>
      <protection locked="0"/>
    </xf>
    <xf numFmtId="0" fontId="6" fillId="2" borderId="3" xfId="2" applyFont="1" applyFill="1" applyBorder="1" applyAlignment="1" applyProtection="1">
      <alignment horizontal="center" vertical="center" wrapText="1"/>
      <protection locked="0"/>
    </xf>
    <xf numFmtId="0" fontId="6" fillId="2" borderId="4" xfId="2" applyFont="1" applyFill="1" applyBorder="1" applyAlignment="1" applyProtection="1">
      <alignment horizontal="center" vertical="center" wrapText="1"/>
      <protection locked="0"/>
    </xf>
    <xf numFmtId="0" fontId="6" fillId="2" borderId="5" xfId="2" applyFont="1" applyFill="1" applyBorder="1" applyAlignment="1" applyProtection="1">
      <alignment horizontal="center" vertical="center" wrapText="1"/>
      <protection locked="0"/>
    </xf>
    <xf numFmtId="0" fontId="2" fillId="2" borderId="5" xfId="2" applyFont="1" applyFill="1" applyBorder="1" applyAlignment="1" applyProtection="1">
      <alignment horizontal="left" vertical="center" wrapText="1"/>
      <protection locked="0"/>
    </xf>
    <xf numFmtId="0" fontId="20" fillId="0" borderId="5" xfId="0" applyFont="1" applyBorder="1" applyAlignment="1">
      <alignment horizontal="center" vertical="center"/>
    </xf>
    <xf numFmtId="0" fontId="20" fillId="2" borderId="5" xfId="0" applyFont="1" applyFill="1" applyBorder="1" applyAlignment="1">
      <alignment horizontal="left" vertical="center"/>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3" fontId="6" fillId="2" borderId="2" xfId="2" applyNumberFormat="1" applyFont="1" applyFill="1" applyBorder="1" applyAlignment="1">
      <alignment horizontal="center" vertical="center" wrapText="1"/>
    </xf>
    <xf numFmtId="3" fontId="6" fillId="2" borderId="3" xfId="2" applyNumberFormat="1" applyFont="1" applyFill="1" applyBorder="1" applyAlignment="1">
      <alignment horizontal="center" vertical="center" wrapText="1"/>
    </xf>
    <xf numFmtId="3" fontId="6" fillId="2" borderId="4" xfId="2" applyNumberFormat="1" applyFont="1" applyFill="1" applyBorder="1" applyAlignment="1">
      <alignment horizontal="center" vertical="center" wrapText="1"/>
    </xf>
    <xf numFmtId="3" fontId="6" fillId="2" borderId="2" xfId="2" applyNumberFormat="1" applyFont="1" applyFill="1" applyBorder="1" applyAlignment="1">
      <alignment horizontal="center" vertical="center"/>
    </xf>
    <xf numFmtId="3" fontId="6" fillId="2" borderId="4" xfId="2" applyNumberFormat="1" applyFont="1" applyFill="1" applyBorder="1" applyAlignment="1">
      <alignment horizontal="center" vertical="center"/>
    </xf>
    <xf numFmtId="0" fontId="2" fillId="2" borderId="2" xfId="2" applyFont="1" applyFill="1" applyBorder="1" applyAlignment="1" applyProtection="1">
      <alignment horizontal="center" vertical="center" wrapText="1"/>
      <protection locked="0"/>
    </xf>
    <xf numFmtId="0" fontId="2" fillId="2" borderId="3" xfId="2" applyFont="1" applyFill="1" applyBorder="1" applyAlignment="1" applyProtection="1">
      <alignment horizontal="center" vertical="center" wrapText="1"/>
      <protection locked="0"/>
    </xf>
    <xf numFmtId="0" fontId="2" fillId="2" borderId="4" xfId="2" applyFont="1" applyFill="1" applyBorder="1" applyAlignment="1" applyProtection="1">
      <alignment horizontal="center" vertical="center" wrapText="1"/>
      <protection locked="0"/>
    </xf>
    <xf numFmtId="49" fontId="6" fillId="2" borderId="2" xfId="2" applyNumberFormat="1" applyFont="1" applyFill="1" applyBorder="1" applyAlignment="1">
      <alignment horizontal="center" vertical="center" wrapText="1"/>
    </xf>
    <xf numFmtId="49" fontId="6" fillId="2" borderId="3" xfId="2" applyNumberFormat="1" applyFont="1" applyFill="1" applyBorder="1" applyAlignment="1">
      <alignment horizontal="center" vertical="center" wrapText="1"/>
    </xf>
    <xf numFmtId="49" fontId="6" fillId="2" borderId="4" xfId="2" applyNumberFormat="1" applyFont="1" applyFill="1" applyBorder="1" applyAlignment="1">
      <alignment horizontal="center" vertical="center" wrapText="1"/>
    </xf>
    <xf numFmtId="0" fontId="21" fillId="2" borderId="2" xfId="2" applyFont="1" applyFill="1" applyBorder="1" applyAlignment="1">
      <alignment horizontal="center" vertical="center"/>
    </xf>
    <xf numFmtId="0" fontId="21" fillId="2" borderId="4" xfId="2" applyFont="1" applyFill="1" applyBorder="1" applyAlignment="1">
      <alignment horizontal="center" vertical="center"/>
    </xf>
    <xf numFmtId="0" fontId="10" fillId="2" borderId="1" xfId="2" applyFont="1" applyFill="1" applyBorder="1" applyAlignment="1" applyProtection="1">
      <alignment horizontal="left" vertical="center"/>
      <protection locked="0"/>
    </xf>
    <xf numFmtId="0" fontId="5" fillId="2" borderId="1" xfId="2" applyFont="1" applyFill="1" applyBorder="1" applyAlignment="1" applyProtection="1">
      <alignment horizontal="center" vertical="center" shrinkToFit="1"/>
      <protection locked="0"/>
    </xf>
    <xf numFmtId="0" fontId="11" fillId="2" borderId="8" xfId="2" quotePrefix="1" applyFont="1" applyFill="1" applyBorder="1" applyAlignment="1" applyProtection="1">
      <alignment horizontal="center" vertical="center"/>
      <protection locked="0"/>
    </xf>
    <xf numFmtId="0" fontId="11" fillId="2" borderId="0" xfId="2" quotePrefix="1" applyFont="1" applyFill="1" applyBorder="1" applyAlignment="1" applyProtection="1">
      <alignment horizontal="center" vertical="center"/>
      <protection locked="0"/>
    </xf>
    <xf numFmtId="0" fontId="11" fillId="2" borderId="0" xfId="2" applyFont="1" applyFill="1" applyBorder="1" applyAlignment="1" applyProtection="1">
      <alignment horizontal="center" vertical="center"/>
      <protection locked="0"/>
    </xf>
    <xf numFmtId="0" fontId="11" fillId="2" borderId="8" xfId="8" quotePrefix="1" applyFont="1" applyFill="1" applyBorder="1" applyAlignment="1" applyProtection="1">
      <alignment horizontal="center" vertical="center"/>
      <protection locked="0"/>
    </xf>
    <xf numFmtId="0" fontId="11" fillId="2" borderId="0" xfId="8" quotePrefix="1" applyFont="1" applyFill="1" applyBorder="1" applyAlignment="1" applyProtection="1">
      <alignment horizontal="center" vertical="center"/>
      <protection locked="0"/>
    </xf>
    <xf numFmtId="0" fontId="11" fillId="2" borderId="0" xfId="8" applyFont="1" applyFill="1" applyBorder="1" applyAlignment="1" applyProtection="1">
      <alignment horizontal="center" vertical="center"/>
      <protection locked="0"/>
    </xf>
    <xf numFmtId="0" fontId="2" fillId="2" borderId="5" xfId="8" applyFont="1" applyFill="1" applyBorder="1" applyAlignment="1" applyProtection="1">
      <alignment horizontal="left" vertical="center" wrapText="1"/>
      <protection locked="0"/>
    </xf>
    <xf numFmtId="0" fontId="10" fillId="2" borderId="1" xfId="8" applyFont="1" applyFill="1" applyBorder="1" applyAlignment="1" applyProtection="1">
      <alignment horizontal="left" vertical="center"/>
      <protection locked="0"/>
    </xf>
    <xf numFmtId="0" fontId="5" fillId="2" borderId="1" xfId="8" applyFont="1" applyFill="1" applyBorder="1" applyAlignment="1" applyProtection="1">
      <alignment horizontal="center" vertical="center" shrinkToFit="1"/>
      <protection locked="0"/>
    </xf>
    <xf numFmtId="0" fontId="2" fillId="2" borderId="5" xfId="8" applyFont="1" applyFill="1" applyBorder="1" applyAlignment="1" applyProtection="1">
      <alignment horizontal="left" vertical="center" wrapText="1" indent="1"/>
      <protection locked="0"/>
    </xf>
    <xf numFmtId="0" fontId="2" fillId="2" borderId="6" xfId="8" applyFont="1" applyFill="1" applyBorder="1" applyAlignment="1" applyProtection="1">
      <alignment horizontal="left" vertical="center" wrapText="1" indent="1"/>
      <protection locked="0"/>
    </xf>
    <xf numFmtId="0" fontId="2" fillId="2" borderId="12" xfId="8" applyFont="1" applyFill="1" applyBorder="1" applyAlignment="1" applyProtection="1">
      <alignment horizontal="left" vertical="center" wrapText="1" indent="1"/>
      <protection locked="0"/>
    </xf>
    <xf numFmtId="0" fontId="6" fillId="2" borderId="2" xfId="8" applyFont="1" applyFill="1" applyBorder="1" applyAlignment="1" applyProtection="1">
      <alignment horizontal="left" vertical="center" wrapText="1"/>
      <protection locked="0"/>
    </xf>
    <xf numFmtId="0" fontId="6" fillId="2" borderId="3" xfId="8" applyFont="1" applyFill="1" applyBorder="1" applyAlignment="1" applyProtection="1">
      <alignment horizontal="left" vertical="center" wrapText="1"/>
      <protection locked="0"/>
    </xf>
    <xf numFmtId="0" fontId="6" fillId="2" borderId="4" xfId="8" applyFont="1" applyFill="1" applyBorder="1" applyAlignment="1" applyProtection="1">
      <alignment horizontal="left" vertical="center" wrapText="1"/>
      <protection locked="0"/>
    </xf>
    <xf numFmtId="0" fontId="7" fillId="2" borderId="7" xfId="8" applyFont="1" applyFill="1" applyBorder="1" applyAlignment="1" applyProtection="1">
      <alignment horizontal="center" vertical="center"/>
      <protection locked="0"/>
    </xf>
    <xf numFmtId="0" fontId="7" fillId="2" borderId="8" xfId="8" applyFont="1" applyFill="1" applyBorder="1" applyAlignment="1" applyProtection="1">
      <alignment horizontal="center" vertical="center"/>
      <protection locked="0"/>
    </xf>
    <xf numFmtId="0" fontId="7" fillId="2" borderId="9" xfId="8" applyFont="1" applyFill="1" applyBorder="1" applyAlignment="1" applyProtection="1">
      <alignment horizontal="center" vertical="center"/>
      <protection locked="0"/>
    </xf>
    <xf numFmtId="0" fontId="7" fillId="2" borderId="10" xfId="8" applyFont="1" applyFill="1" applyBorder="1" applyAlignment="1" applyProtection="1">
      <alignment horizontal="center" vertical="center"/>
      <protection locked="0"/>
    </xf>
    <xf numFmtId="0" fontId="7" fillId="2" borderId="1" xfId="8" applyFont="1" applyFill="1" applyBorder="1" applyAlignment="1" applyProtection="1">
      <alignment horizontal="center" vertical="center"/>
      <protection locked="0"/>
    </xf>
    <xf numFmtId="0" fontId="7" fillId="2" borderId="11" xfId="8" applyFont="1" applyFill="1" applyBorder="1" applyAlignment="1" applyProtection="1">
      <alignment horizontal="center" vertical="center"/>
      <protection locked="0"/>
    </xf>
    <xf numFmtId="0" fontId="7" fillId="2" borderId="6" xfId="8" applyFont="1" applyFill="1" applyBorder="1" applyAlignment="1" applyProtection="1">
      <alignment horizontal="center" vertical="center" wrapText="1"/>
      <protection locked="0"/>
    </xf>
    <xf numFmtId="0" fontId="7" fillId="2" borderId="12" xfId="8" applyFont="1" applyFill="1" applyBorder="1" applyAlignment="1" applyProtection="1">
      <alignment horizontal="center" vertical="center" wrapText="1"/>
      <protection locked="0"/>
    </xf>
    <xf numFmtId="0" fontId="2" fillId="2" borderId="2" xfId="8" applyFont="1" applyFill="1" applyBorder="1" applyAlignment="1" applyProtection="1">
      <alignment horizontal="left"/>
      <protection locked="0"/>
    </xf>
    <xf numFmtId="0" fontId="2" fillId="2" borderId="3" xfId="8" applyFont="1" applyFill="1" applyBorder="1" applyAlignment="1" applyProtection="1">
      <alignment horizontal="left"/>
      <protection locked="0"/>
    </xf>
    <xf numFmtId="0" fontId="2" fillId="2" borderId="4" xfId="8" applyFont="1" applyFill="1" applyBorder="1" applyAlignment="1" applyProtection="1">
      <alignment horizontal="left"/>
      <protection locked="0"/>
    </xf>
    <xf numFmtId="0" fontId="2" fillId="2" borderId="2" xfId="8" applyNumberFormat="1" applyFont="1" applyFill="1" applyBorder="1" applyAlignment="1" applyProtection="1">
      <alignment horizontal="left"/>
      <protection locked="0"/>
    </xf>
    <xf numFmtId="0" fontId="2" fillId="2" borderId="3" xfId="8" applyNumberFormat="1" applyFont="1" applyFill="1" applyBorder="1" applyAlignment="1" applyProtection="1">
      <alignment horizontal="left"/>
      <protection locked="0"/>
    </xf>
    <xf numFmtId="0" fontId="2" fillId="2" borderId="4" xfId="8" applyNumberFormat="1" applyFont="1" applyFill="1" applyBorder="1" applyAlignment="1" applyProtection="1">
      <alignment horizontal="left"/>
      <protection locked="0"/>
    </xf>
    <xf numFmtId="0" fontId="7" fillId="2" borderId="2" xfId="8" applyFont="1" applyFill="1" applyBorder="1" applyAlignment="1" applyProtection="1">
      <alignment horizontal="center" vertical="center" wrapText="1"/>
      <protection locked="0"/>
    </xf>
    <xf numFmtId="0" fontId="7" fillId="2" borderId="3" xfId="8" applyFont="1" applyFill="1" applyBorder="1" applyAlignment="1" applyProtection="1">
      <alignment horizontal="center" vertical="center" wrapText="1"/>
      <protection locked="0"/>
    </xf>
    <xf numFmtId="0" fontId="7" fillId="2" borderId="4" xfId="8" applyFont="1" applyFill="1" applyBorder="1" applyAlignment="1" applyProtection="1">
      <alignment horizontal="center" vertical="center" wrapText="1"/>
      <protection locked="0"/>
    </xf>
    <xf numFmtId="0" fontId="6" fillId="2" borderId="2" xfId="8" applyNumberFormat="1" applyFont="1" applyFill="1" applyBorder="1" applyAlignment="1" applyProtection="1">
      <alignment horizontal="left"/>
      <protection locked="0"/>
    </xf>
    <xf numFmtId="0" fontId="6" fillId="2" borderId="3" xfId="8" applyNumberFormat="1" applyFont="1" applyFill="1" applyBorder="1" applyAlignment="1" applyProtection="1">
      <alignment horizontal="left"/>
      <protection locked="0"/>
    </xf>
    <xf numFmtId="0" fontId="6" fillId="2" borderId="4" xfId="8" applyNumberFormat="1" applyFont="1" applyFill="1" applyBorder="1" applyAlignment="1" applyProtection="1">
      <alignment horizontal="left"/>
      <protection locked="0"/>
    </xf>
    <xf numFmtId="0" fontId="3" fillId="2" borderId="0" xfId="8" applyFont="1" applyFill="1" applyBorder="1" applyAlignment="1" applyProtection="1">
      <alignment horizontal="right"/>
      <protection locked="0"/>
    </xf>
    <xf numFmtId="0" fontId="3" fillId="2" borderId="0" xfId="8" applyFont="1" applyFill="1" applyBorder="1" applyAlignment="1" applyProtection="1">
      <alignment horizontal="right" vertical="top" wrapText="1"/>
      <protection locked="0"/>
    </xf>
    <xf numFmtId="0" fontId="3" fillId="2" borderId="0" xfId="8" quotePrefix="1" applyFont="1" applyFill="1" applyBorder="1" applyAlignment="1" applyProtection="1">
      <alignment horizontal="right" vertical="center" wrapText="1"/>
      <protection locked="0"/>
    </xf>
    <xf numFmtId="0" fontId="5" fillId="2" borderId="1" xfId="8" applyFont="1" applyFill="1" applyBorder="1" applyAlignment="1" applyProtection="1">
      <alignment horizontal="center" vertical="center"/>
      <protection locked="0"/>
    </xf>
    <xf numFmtId="0" fontId="11" fillId="0" borderId="8" xfId="9" quotePrefix="1" applyFont="1" applyFill="1" applyBorder="1" applyAlignment="1" applyProtection="1">
      <alignment horizontal="center" vertical="center"/>
      <protection locked="0"/>
    </xf>
    <xf numFmtId="0" fontId="11" fillId="0" borderId="0" xfId="9" quotePrefix="1" applyFont="1" applyFill="1" applyBorder="1" applyAlignment="1" applyProtection="1">
      <alignment horizontal="center" vertical="center"/>
      <protection locked="0"/>
    </xf>
    <xf numFmtId="167" fontId="2" fillId="0" borderId="0" xfId="9" applyNumberFormat="1" applyFont="1" applyFill="1" applyBorder="1" applyAlignment="1" applyProtection="1">
      <alignment horizontal="left" vertical="center"/>
      <protection locked="0"/>
    </xf>
    <xf numFmtId="0" fontId="10" fillId="0" borderId="0" xfId="9" applyFont="1" applyFill="1" applyBorder="1" applyAlignment="1" applyProtection="1">
      <alignment horizontal="left" vertical="center"/>
      <protection locked="0"/>
    </xf>
    <xf numFmtId="0" fontId="10" fillId="0" borderId="1" xfId="9" applyFont="1" applyFill="1" applyBorder="1" applyAlignment="1" applyProtection="1">
      <alignment horizontal="left" vertical="center"/>
      <protection locked="0"/>
    </xf>
    <xf numFmtId="0" fontId="8" fillId="0" borderId="1" xfId="9" applyFont="1" applyFill="1" applyBorder="1" applyAlignment="1" applyProtection="1">
      <alignment horizontal="center" vertical="center"/>
      <protection locked="0"/>
    </xf>
    <xf numFmtId="0" fontId="2" fillId="0" borderId="2" xfId="9" applyFont="1" applyFill="1" applyBorder="1" applyAlignment="1" applyProtection="1">
      <alignment horizontal="left" vertical="center" wrapText="1" indent="1"/>
      <protection locked="0"/>
    </xf>
    <xf numFmtId="0" fontId="2" fillId="0" borderId="3" xfId="9" applyFont="1" applyFill="1" applyBorder="1" applyAlignment="1" applyProtection="1">
      <alignment horizontal="left" vertical="center" wrapText="1" indent="1"/>
      <protection locked="0"/>
    </xf>
    <xf numFmtId="0" fontId="2" fillId="0" borderId="4" xfId="9" applyFont="1" applyFill="1" applyBorder="1" applyAlignment="1" applyProtection="1">
      <alignment horizontal="left" vertical="center" wrapText="1" indent="1"/>
      <protection locked="0"/>
    </xf>
    <xf numFmtId="0" fontId="2" fillId="0" borderId="2" xfId="9" applyFont="1" applyFill="1" applyBorder="1" applyAlignment="1" applyProtection="1">
      <alignment vertical="center" wrapText="1"/>
      <protection locked="0"/>
    </xf>
    <xf numFmtId="0" fontId="2" fillId="0" borderId="3" xfId="9" applyFont="1" applyFill="1" applyBorder="1" applyAlignment="1" applyProtection="1">
      <alignment vertical="center" wrapText="1"/>
      <protection locked="0"/>
    </xf>
    <xf numFmtId="0" fontId="2" fillId="0" borderId="4" xfId="9" applyFont="1" applyFill="1" applyBorder="1" applyAlignment="1" applyProtection="1">
      <alignment vertical="center" wrapText="1"/>
      <protection locked="0"/>
    </xf>
    <xf numFmtId="0" fontId="2" fillId="0" borderId="7" xfId="9" applyFont="1" applyFill="1" applyBorder="1" applyAlignment="1" applyProtection="1">
      <alignment horizontal="left" vertical="center" wrapText="1" indent="1"/>
      <protection locked="0"/>
    </xf>
    <xf numFmtId="0" fontId="2" fillId="0" borderId="8" xfId="9" applyFont="1" applyFill="1" applyBorder="1" applyAlignment="1" applyProtection="1">
      <alignment horizontal="left" vertical="center" wrapText="1" indent="1"/>
      <protection locked="0"/>
    </xf>
    <xf numFmtId="0" fontId="2" fillId="0" borderId="9" xfId="9" applyFont="1" applyFill="1" applyBorder="1" applyAlignment="1" applyProtection="1">
      <alignment horizontal="left" vertical="center" wrapText="1" indent="1"/>
      <protection locked="0"/>
    </xf>
    <xf numFmtId="0" fontId="2" fillId="0" borderId="10" xfId="9" applyFont="1" applyFill="1" applyBorder="1" applyAlignment="1" applyProtection="1">
      <alignment horizontal="left" vertical="center" wrapText="1" indent="1"/>
      <protection locked="0"/>
    </xf>
    <xf numFmtId="0" fontId="2" fillId="0" borderId="1" xfId="9" applyFont="1" applyFill="1" applyBorder="1" applyAlignment="1" applyProtection="1">
      <alignment horizontal="left" vertical="center" wrapText="1" indent="1"/>
      <protection locked="0"/>
    </xf>
    <xf numFmtId="0" fontId="2" fillId="0" borderId="11" xfId="9" applyFont="1" applyFill="1" applyBorder="1" applyAlignment="1" applyProtection="1">
      <alignment horizontal="left" vertical="center" wrapText="1" indent="1"/>
      <protection locked="0"/>
    </xf>
    <xf numFmtId="166" fontId="2" fillId="0" borderId="6" xfId="1" applyNumberFormat="1" applyFont="1" applyFill="1" applyBorder="1" applyAlignment="1" applyProtection="1">
      <alignment horizontal="center" vertical="center" shrinkToFit="1"/>
    </xf>
    <xf numFmtId="166" fontId="2" fillId="0" borderId="12" xfId="1" applyNumberFormat="1" applyFont="1" applyFill="1" applyBorder="1" applyAlignment="1" applyProtection="1">
      <alignment horizontal="center" vertical="center" shrinkToFit="1"/>
    </xf>
    <xf numFmtId="169" fontId="2" fillId="0" borderId="10" xfId="9" applyNumberFormat="1" applyFont="1" applyFill="1" applyBorder="1" applyAlignment="1" applyProtection="1">
      <alignment horizontal="left" vertical="center" wrapText="1"/>
      <protection locked="0"/>
    </xf>
    <xf numFmtId="169" fontId="2" fillId="0" borderId="1" xfId="9" applyNumberFormat="1" applyFont="1" applyFill="1" applyBorder="1" applyAlignment="1" applyProtection="1">
      <alignment horizontal="left" vertical="center" wrapText="1"/>
      <protection locked="0"/>
    </xf>
    <xf numFmtId="1" fontId="2" fillId="0" borderId="8" xfId="9" applyNumberFormat="1" applyFont="1" applyFill="1" applyBorder="1" applyAlignment="1" applyProtection="1">
      <alignment horizontal="center" vertical="center" wrapText="1"/>
      <protection locked="0"/>
    </xf>
    <xf numFmtId="1" fontId="2" fillId="0" borderId="9" xfId="9" applyNumberFormat="1" applyFont="1" applyFill="1" applyBorder="1" applyAlignment="1" applyProtection="1">
      <alignment horizontal="center" vertical="center" wrapText="1"/>
      <protection locked="0"/>
    </xf>
    <xf numFmtId="0" fontId="2" fillId="0" borderId="10" xfId="9" applyFont="1" applyFill="1" applyBorder="1" applyAlignment="1" applyProtection="1">
      <alignment vertical="center" wrapText="1"/>
      <protection locked="0"/>
    </xf>
    <xf numFmtId="0" fontId="2" fillId="0" borderId="1" xfId="9" applyFont="1" applyFill="1" applyBorder="1" applyAlignment="1" applyProtection="1">
      <alignment vertical="center" wrapText="1"/>
      <protection locked="0"/>
    </xf>
    <xf numFmtId="0" fontId="2" fillId="0" borderId="11" xfId="9" applyFont="1" applyFill="1" applyBorder="1" applyAlignment="1" applyProtection="1">
      <alignment vertical="center" wrapText="1"/>
      <protection locked="0"/>
    </xf>
    <xf numFmtId="0" fontId="2" fillId="0" borderId="7" xfId="9" applyFont="1" applyFill="1" applyBorder="1" applyAlignment="1" applyProtection="1">
      <alignment vertical="center" wrapText="1"/>
      <protection locked="0"/>
    </xf>
    <xf numFmtId="0" fontId="2" fillId="0" borderId="8" xfId="9" applyFont="1" applyFill="1" applyBorder="1" applyAlignment="1" applyProtection="1">
      <alignment vertical="center" wrapText="1"/>
      <protection locked="0"/>
    </xf>
    <xf numFmtId="0" fontId="2" fillId="0" borderId="9" xfId="9" applyFont="1" applyFill="1" applyBorder="1" applyAlignment="1" applyProtection="1">
      <alignment vertical="center" wrapText="1"/>
      <protection locked="0"/>
    </xf>
    <xf numFmtId="49" fontId="2" fillId="0" borderId="6" xfId="9" applyNumberFormat="1" applyFont="1" applyFill="1" applyBorder="1" applyAlignment="1" applyProtection="1">
      <alignment horizontal="center" vertical="center"/>
      <protection locked="0"/>
    </xf>
    <xf numFmtId="49" fontId="2" fillId="0" borderId="12" xfId="9" applyNumberFormat="1" applyFont="1" applyFill="1" applyBorder="1" applyAlignment="1" applyProtection="1">
      <alignment horizontal="center" vertical="center"/>
      <protection locked="0"/>
    </xf>
    <xf numFmtId="169" fontId="2" fillId="0" borderId="11" xfId="9" applyNumberFormat="1" applyFont="1" applyFill="1" applyBorder="1" applyAlignment="1" applyProtection="1">
      <alignment horizontal="left" vertical="center" wrapText="1"/>
      <protection locked="0"/>
    </xf>
    <xf numFmtId="0" fontId="2" fillId="0" borderId="8" xfId="9" applyFont="1" applyFill="1" applyBorder="1" applyAlignment="1" applyProtection="1">
      <alignment horizontal="center" vertical="center" wrapText="1"/>
      <protection locked="0"/>
    </xf>
    <xf numFmtId="0" fontId="2" fillId="0" borderId="9" xfId="9" applyFont="1" applyFill="1" applyBorder="1" applyAlignment="1" applyProtection="1">
      <alignment horizontal="center" vertical="center" wrapText="1"/>
      <protection locked="0"/>
    </xf>
    <xf numFmtId="0" fontId="19" fillId="0" borderId="5" xfId="6" applyFill="1">
      <alignment horizontal="center" vertical="center" wrapText="1"/>
    </xf>
    <xf numFmtId="0" fontId="2" fillId="0" borderId="2" xfId="9" applyFont="1" applyFill="1" applyBorder="1" applyAlignment="1" applyProtection="1">
      <alignment horizontal="left" vertical="center" wrapText="1"/>
      <protection locked="0"/>
    </xf>
    <xf numFmtId="0" fontId="2" fillId="0" borderId="3" xfId="9" applyFont="1" applyFill="1" applyBorder="1" applyAlignment="1" applyProtection="1">
      <alignment horizontal="left" vertical="center" wrapText="1"/>
      <protection locked="0"/>
    </xf>
    <xf numFmtId="169" fontId="2" fillId="0" borderId="3" xfId="9" applyNumberFormat="1" applyFont="1" applyFill="1" applyBorder="1" applyAlignment="1" applyProtection="1">
      <alignment horizontal="left" vertical="center" wrapText="1"/>
      <protection locked="0"/>
    </xf>
    <xf numFmtId="169" fontId="2" fillId="0" borderId="4" xfId="9" applyNumberFormat="1" applyFont="1" applyFill="1" applyBorder="1" applyAlignment="1" applyProtection="1">
      <alignment horizontal="left" vertical="center" wrapText="1"/>
      <protection locked="0"/>
    </xf>
    <xf numFmtId="0" fontId="2" fillId="0" borderId="2" xfId="9" applyFont="1" applyFill="1" applyBorder="1" applyAlignment="1" applyProtection="1">
      <alignment horizontal="left"/>
      <protection locked="0"/>
    </xf>
    <xf numFmtId="0" fontId="2" fillId="0" borderId="3" xfId="9" applyFont="1" applyFill="1" applyBorder="1" applyAlignment="1" applyProtection="1">
      <alignment horizontal="left"/>
      <protection locked="0"/>
    </xf>
    <xf numFmtId="0" fontId="2" fillId="0" borderId="4" xfId="9" applyFont="1" applyFill="1" applyBorder="1" applyAlignment="1" applyProtection="1">
      <alignment horizontal="left"/>
      <protection locked="0"/>
    </xf>
    <xf numFmtId="0" fontId="6" fillId="0" borderId="2" xfId="9" applyFont="1" applyFill="1" applyBorder="1" applyAlignment="1" applyProtection="1">
      <alignment horizontal="left"/>
      <protection locked="0"/>
    </xf>
    <xf numFmtId="0" fontId="6" fillId="0" borderId="3" xfId="9" applyFont="1" applyFill="1" applyBorder="1" applyAlignment="1" applyProtection="1">
      <alignment horizontal="left"/>
      <protection locked="0"/>
    </xf>
    <xf numFmtId="0" fontId="6" fillId="0" borderId="4" xfId="9" applyFont="1" applyFill="1" applyBorder="1" applyAlignment="1" applyProtection="1">
      <alignment horizontal="left"/>
      <protection locked="0"/>
    </xf>
    <xf numFmtId="0" fontId="2" fillId="0" borderId="0" xfId="9" applyFont="1" applyFill="1" applyBorder="1" applyAlignment="1" applyProtection="1">
      <alignment horizontal="center" vertical="center"/>
      <protection locked="0"/>
    </xf>
    <xf numFmtId="0" fontId="5" fillId="0" borderId="1" xfId="9" applyFont="1" applyFill="1" applyBorder="1" applyAlignment="1" applyProtection="1">
      <alignment horizontal="center" vertical="center"/>
      <protection locked="0"/>
    </xf>
    <xf numFmtId="0" fontId="5" fillId="0" borderId="0" xfId="9" applyFont="1" applyFill="1" applyBorder="1" applyAlignment="1" applyProtection="1">
      <alignment horizontal="right" vertical="center" indent="3"/>
      <protection locked="0"/>
    </xf>
    <xf numFmtId="0" fontId="3" fillId="0" borderId="0" xfId="9" applyFont="1" applyFill="1" applyBorder="1" applyAlignment="1" applyProtection="1">
      <alignment horizontal="right" vertical="center"/>
      <protection locked="0"/>
    </xf>
    <xf numFmtId="0" fontId="3" fillId="0" borderId="0" xfId="9" applyFont="1" applyFill="1" applyBorder="1" applyAlignment="1" applyProtection="1">
      <alignment horizontal="right" vertical="center" wrapText="1"/>
      <protection locked="0"/>
    </xf>
    <xf numFmtId="0" fontId="3" fillId="0" borderId="0" xfId="9" quotePrefix="1" applyFont="1" applyFill="1" applyBorder="1" applyAlignment="1" applyProtection="1">
      <alignment horizontal="right" vertical="center" wrapText="1"/>
      <protection locked="0"/>
    </xf>
    <xf numFmtId="0" fontId="4" fillId="0" borderId="0" xfId="9" applyFont="1" applyFill="1" applyBorder="1" applyAlignment="1" applyProtection="1">
      <alignment horizontal="center" vertical="center"/>
      <protection locked="0"/>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0" fontId="10" fillId="4" borderId="5" xfId="0" applyFont="1" applyFill="1" applyBorder="1" applyAlignment="1" applyProtection="1">
      <alignment horizontal="left" vertical="center" wrapText="1"/>
      <protection locked="0"/>
    </xf>
    <xf numFmtId="167" fontId="2" fillId="4" borderId="2" xfId="0" applyNumberFormat="1" applyFont="1" applyFill="1" applyBorder="1" applyAlignment="1" applyProtection="1">
      <alignment horizontal="center" vertical="center" wrapText="1"/>
      <protection locked="0"/>
    </xf>
    <xf numFmtId="167" fontId="2" fillId="0" borderId="4" xfId="0" applyNumberFormat="1" applyFont="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30" fillId="0" borderId="1" xfId="0" applyFont="1" applyBorder="1" applyAlignment="1">
      <alignment vertical="center"/>
    </xf>
    <xf numFmtId="49" fontId="2" fillId="4" borderId="2" xfId="0" applyNumberFormat="1" applyFont="1" applyFill="1" applyBorder="1" applyAlignment="1" applyProtection="1">
      <alignment horizontal="center" vertical="center" wrapText="1" shrinkToFit="1"/>
      <protection locked="0"/>
    </xf>
    <xf numFmtId="49" fontId="2" fillId="4" borderId="3" xfId="0" applyNumberFormat="1" applyFont="1" applyFill="1" applyBorder="1" applyAlignment="1" applyProtection="1">
      <alignment horizontal="center" vertical="center" wrapText="1" shrinkToFit="1"/>
      <protection locked="0"/>
    </xf>
    <xf numFmtId="49" fontId="2" fillId="4" borderId="4" xfId="0" applyNumberFormat="1" applyFont="1" applyFill="1" applyBorder="1" applyAlignment="1" applyProtection="1">
      <alignment horizontal="center" vertical="center" wrapText="1" shrinkToFit="1"/>
      <protection locked="0"/>
    </xf>
    <xf numFmtId="0" fontId="22" fillId="0" borderId="8" xfId="0" applyFont="1" applyBorder="1" applyAlignment="1">
      <alignment horizontal="left" vertical="center" wrapText="1"/>
    </xf>
  </cellXfs>
  <cellStyles count="10">
    <cellStyle name="ЗаголовокБланка" xfId="4"/>
    <cellStyle name="ЗаголовокТаблицы" xfId="6"/>
    <cellStyle name="Обычный" xfId="0" builtinId="0"/>
    <cellStyle name="Обычный_325600000003" xfId="2"/>
    <cellStyle name="Обычный_325600000004" xfId="9"/>
    <cellStyle name="Обычный_325600000005" xfId="8"/>
    <cellStyle name="ПоляЗаполнения" xfId="5"/>
    <cellStyle name="Приложение" xfId="3"/>
    <cellStyle name="Табличный" xfId="7"/>
    <cellStyle name="Финансовый" xfId="1" builtinId="3"/>
  </cellStyles>
  <dxfs count="7">
    <dxf>
      <fill>
        <patternFill>
          <bgColor indexed="13"/>
        </patternFill>
      </fill>
    </dxf>
    <dxf>
      <fill>
        <patternFill>
          <bgColor indexed="13"/>
        </patternFill>
      </fill>
    </dxf>
    <dxf>
      <fill>
        <patternFill>
          <bgColor indexed="13"/>
        </patternFill>
      </fill>
    </dxf>
    <dxf>
      <fill>
        <patternFill>
          <bgColor indexed="13"/>
        </patternFill>
      </fill>
    </dxf>
    <dxf>
      <fill>
        <patternFill>
          <bgColor indexed="31"/>
        </patternFill>
      </fill>
    </dxf>
    <dxf>
      <fill>
        <patternFill>
          <bgColor indexed="13"/>
        </patternFill>
      </fill>
    </dxf>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106406</xdr:colOff>
      <xdr:row>87</xdr:row>
      <xdr:rowOff>97577</xdr:rowOff>
    </xdr:to>
    <xdr:pic>
      <xdr:nvPicPr>
        <xdr:cNvPr id="2" name="Рисунок 1"/>
        <xdr:cNvPicPr>
          <a:picLocks noChangeAspect="1"/>
        </xdr:cNvPicPr>
      </xdr:nvPicPr>
      <xdr:blipFill>
        <a:blip xmlns:r="http://schemas.openxmlformats.org/officeDocument/2006/relationships" r:embed="rId1"/>
        <a:stretch>
          <a:fillRect/>
        </a:stretch>
      </xdr:blipFill>
      <xdr:spPr>
        <a:xfrm>
          <a:off x="0" y="0"/>
          <a:ext cx="11688806" cy="16671077"/>
        </a:xfrm>
        <a:prstGeom prst="rect">
          <a:avLst/>
        </a:prstGeom>
      </xdr:spPr>
    </xdr:pic>
    <xdr:clientData/>
  </xdr:twoCellAnchor>
  <xdr:twoCellAnchor editAs="oneCell">
    <xdr:from>
      <xdr:col>0</xdr:col>
      <xdr:colOff>0</xdr:colOff>
      <xdr:row>88</xdr:row>
      <xdr:rowOff>0</xdr:rowOff>
    </xdr:from>
    <xdr:to>
      <xdr:col>19</xdr:col>
      <xdr:colOff>144512</xdr:colOff>
      <xdr:row>175</xdr:row>
      <xdr:rowOff>116629</xdr:rowOff>
    </xdr:to>
    <xdr:pic>
      <xdr:nvPicPr>
        <xdr:cNvPr id="3" name="Рисунок 2"/>
        <xdr:cNvPicPr>
          <a:picLocks noChangeAspect="1"/>
        </xdr:cNvPicPr>
      </xdr:nvPicPr>
      <xdr:blipFill>
        <a:blip xmlns:r="http://schemas.openxmlformats.org/officeDocument/2006/relationships" r:embed="rId2"/>
        <a:stretch>
          <a:fillRect/>
        </a:stretch>
      </xdr:blipFill>
      <xdr:spPr>
        <a:xfrm>
          <a:off x="0" y="16764000"/>
          <a:ext cx="11726912" cy="16690129"/>
        </a:xfrm>
        <a:prstGeom prst="rect">
          <a:avLst/>
        </a:prstGeom>
      </xdr:spPr>
    </xdr:pic>
    <xdr:clientData/>
  </xdr:twoCellAnchor>
  <xdr:twoCellAnchor editAs="oneCell">
    <xdr:from>
      <xdr:col>0</xdr:col>
      <xdr:colOff>0</xdr:colOff>
      <xdr:row>176</xdr:row>
      <xdr:rowOff>0</xdr:rowOff>
    </xdr:from>
    <xdr:to>
      <xdr:col>19</xdr:col>
      <xdr:colOff>220722</xdr:colOff>
      <xdr:row>263</xdr:row>
      <xdr:rowOff>116629</xdr:rowOff>
    </xdr:to>
    <xdr:pic>
      <xdr:nvPicPr>
        <xdr:cNvPr id="4" name="Рисунок 3"/>
        <xdr:cNvPicPr>
          <a:picLocks noChangeAspect="1"/>
        </xdr:cNvPicPr>
      </xdr:nvPicPr>
      <xdr:blipFill>
        <a:blip xmlns:r="http://schemas.openxmlformats.org/officeDocument/2006/relationships" r:embed="rId3"/>
        <a:stretch>
          <a:fillRect/>
        </a:stretch>
      </xdr:blipFill>
      <xdr:spPr>
        <a:xfrm>
          <a:off x="0" y="33528000"/>
          <a:ext cx="11803122" cy="16690129"/>
        </a:xfrm>
        <a:prstGeom prst="rect">
          <a:avLst/>
        </a:prstGeom>
      </xdr:spPr>
    </xdr:pic>
    <xdr:clientData/>
  </xdr:twoCellAnchor>
  <xdr:twoCellAnchor editAs="oneCell">
    <xdr:from>
      <xdr:col>0</xdr:col>
      <xdr:colOff>0</xdr:colOff>
      <xdr:row>264</xdr:row>
      <xdr:rowOff>0</xdr:rowOff>
    </xdr:from>
    <xdr:to>
      <xdr:col>19</xdr:col>
      <xdr:colOff>220722</xdr:colOff>
      <xdr:row>351</xdr:row>
      <xdr:rowOff>116629</xdr:rowOff>
    </xdr:to>
    <xdr:pic>
      <xdr:nvPicPr>
        <xdr:cNvPr id="5" name="Рисунок 4"/>
        <xdr:cNvPicPr>
          <a:picLocks noChangeAspect="1"/>
        </xdr:cNvPicPr>
      </xdr:nvPicPr>
      <xdr:blipFill>
        <a:blip xmlns:r="http://schemas.openxmlformats.org/officeDocument/2006/relationships" r:embed="rId4"/>
        <a:stretch>
          <a:fillRect/>
        </a:stretch>
      </xdr:blipFill>
      <xdr:spPr>
        <a:xfrm>
          <a:off x="0" y="50292000"/>
          <a:ext cx="11803122" cy="1669012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09"/>
  <sheetViews>
    <sheetView view="pageBreakPreview" topLeftCell="A52" zoomScale="60" zoomScaleNormal="100" workbookViewId="0">
      <selection activeCell="K27" sqref="K27"/>
    </sheetView>
  </sheetViews>
  <sheetFormatPr defaultRowHeight="15"/>
  <cols>
    <col min="1" max="1" width="15.42578125" style="11" customWidth="1"/>
    <col min="2" max="3" width="8.42578125" style="11" customWidth="1"/>
    <col min="4" max="4" width="11" style="11" customWidth="1"/>
    <col min="5" max="5" width="6" style="11" customWidth="1"/>
    <col min="6" max="7" width="21" style="11" customWidth="1"/>
    <col min="8" max="16384" width="9.140625" style="11"/>
  </cols>
  <sheetData>
    <row r="1" spans="1:7" s="2" customFormat="1" ht="11.25" customHeight="1">
      <c r="A1" s="1"/>
      <c r="B1" s="1"/>
      <c r="C1" s="1"/>
      <c r="D1" s="1"/>
      <c r="E1" s="1"/>
      <c r="F1" s="205" t="s">
        <v>0</v>
      </c>
      <c r="G1" s="205"/>
    </row>
    <row r="2" spans="1:7" s="2" customFormat="1" ht="22.5" customHeight="1">
      <c r="A2" s="1"/>
      <c r="B2" s="1"/>
      <c r="C2" s="1"/>
      <c r="D2" s="1"/>
      <c r="E2" s="1"/>
      <c r="F2" s="206" t="s">
        <v>1</v>
      </c>
      <c r="G2" s="206"/>
    </row>
    <row r="3" spans="1:7" s="2" customFormat="1" ht="11.25" customHeight="1">
      <c r="A3" s="1"/>
      <c r="B3" s="1"/>
      <c r="C3" s="1"/>
      <c r="D3" s="1"/>
      <c r="E3" s="1"/>
      <c r="F3" s="207" t="s">
        <v>2</v>
      </c>
      <c r="G3" s="207"/>
    </row>
    <row r="4" spans="1:7" s="2" customFormat="1" ht="3" customHeight="1">
      <c r="A4" s="1"/>
      <c r="B4" s="1"/>
      <c r="C4" s="1"/>
      <c r="D4" s="1"/>
      <c r="E4" s="1"/>
      <c r="F4" s="1"/>
      <c r="G4" s="1"/>
    </row>
    <row r="5" spans="1:7" s="2" customFormat="1" ht="12.75" customHeight="1">
      <c r="A5" s="208" t="s">
        <v>3</v>
      </c>
      <c r="B5" s="208"/>
      <c r="C5" s="208"/>
      <c r="D5" s="208"/>
      <c r="E5" s="208"/>
      <c r="F5" s="208"/>
      <c r="G5" s="208"/>
    </row>
    <row r="6" spans="1:7" s="2" customFormat="1" ht="15" customHeight="1">
      <c r="A6" s="1"/>
      <c r="B6" s="1"/>
      <c r="C6" s="3" t="s">
        <v>4</v>
      </c>
      <c r="D6" s="209" t="s">
        <v>5</v>
      </c>
      <c r="E6" s="209"/>
      <c r="F6" s="4" t="s">
        <v>6</v>
      </c>
      <c r="G6" s="1"/>
    </row>
    <row r="7" spans="1:7" s="2" customFormat="1" ht="13.5" customHeight="1">
      <c r="A7" s="5"/>
      <c r="B7" s="1"/>
      <c r="C7" s="1"/>
      <c r="D7" s="1"/>
      <c r="E7" s="1"/>
      <c r="F7" s="1"/>
      <c r="G7" s="1"/>
    </row>
    <row r="8" spans="1:7" s="2" customFormat="1" ht="15" customHeight="1">
      <c r="A8" s="200" t="s">
        <v>7</v>
      </c>
      <c r="B8" s="201"/>
      <c r="C8" s="201"/>
      <c r="D8" s="202" t="s">
        <v>8</v>
      </c>
      <c r="E8" s="203"/>
      <c r="F8" s="203"/>
      <c r="G8" s="204"/>
    </row>
    <row r="9" spans="1:7" s="2" customFormat="1" ht="15" customHeight="1">
      <c r="A9" s="200" t="s">
        <v>9</v>
      </c>
      <c r="B9" s="201"/>
      <c r="C9" s="201"/>
      <c r="D9" s="202">
        <v>100286452</v>
      </c>
      <c r="E9" s="203"/>
      <c r="F9" s="203"/>
      <c r="G9" s="204"/>
    </row>
    <row r="10" spans="1:7" s="2" customFormat="1" ht="15" customHeight="1">
      <c r="A10" s="200" t="s">
        <v>10</v>
      </c>
      <c r="B10" s="201"/>
      <c r="C10" s="201"/>
      <c r="D10" s="202" t="s">
        <v>11</v>
      </c>
      <c r="E10" s="203"/>
      <c r="F10" s="203"/>
      <c r="G10" s="204"/>
    </row>
    <row r="11" spans="1:7" s="2" customFormat="1" ht="15" customHeight="1">
      <c r="A11" s="200" t="s">
        <v>12</v>
      </c>
      <c r="B11" s="201"/>
      <c r="C11" s="201"/>
      <c r="D11" s="202" t="s">
        <v>13</v>
      </c>
      <c r="E11" s="203"/>
      <c r="F11" s="203"/>
      <c r="G11" s="204"/>
    </row>
    <row r="12" spans="1:7" s="2" customFormat="1" ht="15" customHeight="1">
      <c r="A12" s="200" t="s">
        <v>14</v>
      </c>
      <c r="B12" s="201"/>
      <c r="C12" s="201"/>
      <c r="D12" s="202" t="s">
        <v>15</v>
      </c>
      <c r="E12" s="203"/>
      <c r="F12" s="203"/>
      <c r="G12" s="204"/>
    </row>
    <row r="13" spans="1:7" s="2" customFormat="1" ht="15" customHeight="1">
      <c r="A13" s="200" t="s">
        <v>16</v>
      </c>
      <c r="B13" s="201"/>
      <c r="C13" s="201"/>
      <c r="D13" s="218" t="s">
        <v>17</v>
      </c>
      <c r="E13" s="219"/>
      <c r="F13" s="219"/>
      <c r="G13" s="220"/>
    </row>
    <row r="14" spans="1:7" s="2" customFormat="1" ht="15" customHeight="1">
      <c r="A14" s="200" t="s">
        <v>18</v>
      </c>
      <c r="B14" s="201"/>
      <c r="C14" s="201"/>
      <c r="D14" s="202" t="s">
        <v>19</v>
      </c>
      <c r="E14" s="203"/>
      <c r="F14" s="203"/>
      <c r="G14" s="204"/>
    </row>
    <row r="15" spans="1:7" s="2" customFormat="1" ht="11.25" customHeight="1">
      <c r="A15" s="5"/>
      <c r="B15" s="5"/>
      <c r="C15" s="5"/>
      <c r="D15" s="5"/>
      <c r="E15" s="5"/>
      <c r="F15" s="1"/>
      <c r="G15" s="1"/>
    </row>
    <row r="16" spans="1:7" s="2" customFormat="1" ht="18.75" customHeight="1">
      <c r="A16" s="1"/>
      <c r="B16" s="1"/>
      <c r="C16" s="1"/>
      <c r="D16" s="1"/>
      <c r="E16" s="210" t="s">
        <v>20</v>
      </c>
      <c r="F16" s="210"/>
      <c r="G16" s="6"/>
    </row>
    <row r="17" spans="1:7" s="2" customFormat="1" ht="18.75" customHeight="1">
      <c r="A17" s="1"/>
      <c r="B17" s="1"/>
      <c r="C17" s="1"/>
      <c r="D17" s="1"/>
      <c r="E17" s="210" t="s">
        <v>21</v>
      </c>
      <c r="F17" s="210"/>
      <c r="G17" s="6"/>
    </row>
    <row r="18" spans="1:7" s="2" customFormat="1" ht="18.75" customHeight="1">
      <c r="A18" s="1"/>
      <c r="B18" s="1"/>
      <c r="C18" s="1"/>
      <c r="D18" s="1"/>
      <c r="E18" s="210" t="s">
        <v>22</v>
      </c>
      <c r="F18" s="210"/>
      <c r="G18" s="6"/>
    </row>
    <row r="19" spans="1:7" s="2" customFormat="1" ht="11.25" customHeight="1">
      <c r="A19" s="1"/>
      <c r="B19" s="1"/>
      <c r="C19" s="1"/>
      <c r="D19" s="7"/>
      <c r="E19" s="8"/>
      <c r="F19" s="1"/>
      <c r="G19" s="1"/>
    </row>
    <row r="20" spans="1:7" ht="32.25" customHeight="1">
      <c r="A20" s="211" t="s">
        <v>23</v>
      </c>
      <c r="B20" s="211"/>
      <c r="C20" s="211"/>
      <c r="D20" s="211"/>
      <c r="E20" s="9" t="s">
        <v>24</v>
      </c>
      <c r="F20" s="10" t="s">
        <v>25</v>
      </c>
      <c r="G20" s="10" t="s">
        <v>26</v>
      </c>
    </row>
    <row r="21" spans="1:7" ht="11.25" customHeight="1">
      <c r="A21" s="212">
        <v>1</v>
      </c>
      <c r="B21" s="213"/>
      <c r="C21" s="213"/>
      <c r="D21" s="214"/>
      <c r="E21" s="12">
        <v>2</v>
      </c>
      <c r="F21" s="12">
        <v>3</v>
      </c>
      <c r="G21" s="12">
        <v>4</v>
      </c>
    </row>
    <row r="22" spans="1:7" ht="15" customHeight="1">
      <c r="A22" s="215" t="s">
        <v>27</v>
      </c>
      <c r="B22" s="216"/>
      <c r="C22" s="216"/>
      <c r="D22" s="217"/>
      <c r="E22" s="13"/>
      <c r="F22" s="14"/>
      <c r="G22" s="14"/>
    </row>
    <row r="23" spans="1:7" ht="15" customHeight="1">
      <c r="A23" s="227" t="s">
        <v>28</v>
      </c>
      <c r="B23" s="228"/>
      <c r="C23" s="228"/>
      <c r="D23" s="229"/>
      <c r="E23" s="13">
        <v>110</v>
      </c>
      <c r="F23" s="15">
        <v>2033</v>
      </c>
      <c r="G23" s="15">
        <v>2540</v>
      </c>
    </row>
    <row r="24" spans="1:7" ht="15" customHeight="1">
      <c r="A24" s="227" t="s">
        <v>29</v>
      </c>
      <c r="B24" s="228"/>
      <c r="C24" s="228"/>
      <c r="D24" s="229"/>
      <c r="E24" s="13">
        <v>120</v>
      </c>
      <c r="F24" s="15">
        <v>0</v>
      </c>
      <c r="G24" s="15">
        <v>0</v>
      </c>
    </row>
    <row r="25" spans="1:7" ht="15" customHeight="1">
      <c r="A25" s="230" t="s">
        <v>30</v>
      </c>
      <c r="B25" s="231"/>
      <c r="C25" s="231"/>
      <c r="D25" s="232"/>
      <c r="E25" s="16">
        <v>130</v>
      </c>
      <c r="F25" s="17"/>
      <c r="G25" s="17"/>
    </row>
    <row r="26" spans="1:7">
      <c r="A26" s="233" t="s">
        <v>31</v>
      </c>
      <c r="B26" s="234"/>
      <c r="C26" s="234"/>
      <c r="D26" s="235"/>
      <c r="E26" s="16"/>
      <c r="F26" s="17"/>
      <c r="G26" s="17"/>
    </row>
    <row r="27" spans="1:7">
      <c r="A27" s="236" t="s">
        <v>32</v>
      </c>
      <c r="B27" s="237"/>
      <c r="C27" s="237"/>
      <c r="D27" s="238"/>
      <c r="E27" s="18">
        <v>131</v>
      </c>
      <c r="F27" s="19"/>
      <c r="G27" s="19"/>
    </row>
    <row r="28" spans="1:7" ht="15" customHeight="1">
      <c r="A28" s="239" t="s">
        <v>33</v>
      </c>
      <c r="B28" s="240"/>
      <c r="C28" s="240"/>
      <c r="D28" s="241"/>
      <c r="E28" s="18">
        <v>132</v>
      </c>
      <c r="F28" s="19"/>
      <c r="G28" s="19"/>
    </row>
    <row r="29" spans="1:7" ht="25.5" customHeight="1">
      <c r="A29" s="221" t="s">
        <v>34</v>
      </c>
      <c r="B29" s="222"/>
      <c r="C29" s="222"/>
      <c r="D29" s="223"/>
      <c r="E29" s="13">
        <v>133</v>
      </c>
      <c r="F29" s="20"/>
      <c r="G29" s="20"/>
    </row>
    <row r="30" spans="1:7" ht="15" customHeight="1">
      <c r="A30" s="224" t="s">
        <v>35</v>
      </c>
      <c r="B30" s="225"/>
      <c r="C30" s="225"/>
      <c r="D30" s="226"/>
      <c r="E30" s="13">
        <v>140</v>
      </c>
      <c r="F30" s="15">
        <v>108</v>
      </c>
      <c r="G30" s="15">
        <v>145</v>
      </c>
    </row>
    <row r="31" spans="1:7" ht="15" customHeight="1">
      <c r="A31" s="224" t="s">
        <v>36</v>
      </c>
      <c r="B31" s="225"/>
      <c r="C31" s="225"/>
      <c r="D31" s="226"/>
      <c r="E31" s="13">
        <v>150</v>
      </c>
      <c r="F31" s="15">
        <v>1</v>
      </c>
      <c r="G31" s="15">
        <v>1</v>
      </c>
    </row>
    <row r="32" spans="1:7" ht="15" customHeight="1">
      <c r="A32" s="224" t="s">
        <v>37</v>
      </c>
      <c r="B32" s="225"/>
      <c r="C32" s="225"/>
      <c r="D32" s="226"/>
      <c r="E32" s="18">
        <v>160</v>
      </c>
      <c r="F32" s="21"/>
      <c r="G32" s="21"/>
    </row>
    <row r="33" spans="1:7" ht="15" customHeight="1">
      <c r="A33" s="224" t="s">
        <v>38</v>
      </c>
      <c r="B33" s="225"/>
      <c r="C33" s="225"/>
      <c r="D33" s="226"/>
      <c r="E33" s="18">
        <v>170</v>
      </c>
      <c r="F33" s="21"/>
      <c r="G33" s="21"/>
    </row>
    <row r="34" spans="1:7" ht="15" customHeight="1">
      <c r="A34" s="224" t="s">
        <v>39</v>
      </c>
      <c r="B34" s="225"/>
      <c r="C34" s="225"/>
      <c r="D34" s="226"/>
      <c r="E34" s="18">
        <v>180</v>
      </c>
      <c r="F34" s="21"/>
      <c r="G34" s="21"/>
    </row>
    <row r="35" spans="1:7" ht="15" customHeight="1">
      <c r="A35" s="245" t="s">
        <v>40</v>
      </c>
      <c r="B35" s="246"/>
      <c r="C35" s="246"/>
      <c r="D35" s="247"/>
      <c r="E35" s="22">
        <v>190</v>
      </c>
      <c r="F35" s="20">
        <v>2142</v>
      </c>
      <c r="G35" s="20">
        <v>2686</v>
      </c>
    </row>
    <row r="36" spans="1:7" ht="15" customHeight="1">
      <c r="A36" s="245" t="s">
        <v>41</v>
      </c>
      <c r="B36" s="246"/>
      <c r="C36" s="246"/>
      <c r="D36" s="247"/>
      <c r="E36" s="22"/>
      <c r="F36" s="23"/>
      <c r="G36" s="23"/>
    </row>
    <row r="37" spans="1:7" ht="15" customHeight="1">
      <c r="A37" s="224" t="s">
        <v>42</v>
      </c>
      <c r="B37" s="225"/>
      <c r="C37" s="225"/>
      <c r="D37" s="226"/>
      <c r="E37" s="16">
        <v>210</v>
      </c>
      <c r="F37" s="24">
        <v>125</v>
      </c>
      <c r="G37" s="24">
        <v>144</v>
      </c>
    </row>
    <row r="38" spans="1:7">
      <c r="A38" s="224" t="s">
        <v>31</v>
      </c>
      <c r="B38" s="225"/>
      <c r="C38" s="225"/>
      <c r="D38" s="226"/>
      <c r="E38" s="25"/>
      <c r="F38" s="17"/>
      <c r="G38" s="26"/>
    </row>
    <row r="39" spans="1:7">
      <c r="A39" s="248" t="s">
        <v>43</v>
      </c>
      <c r="B39" s="249"/>
      <c r="C39" s="249"/>
      <c r="D39" s="250"/>
      <c r="E39" s="27">
        <v>211</v>
      </c>
      <c r="F39" s="19">
        <v>125</v>
      </c>
      <c r="G39" s="28">
        <v>144</v>
      </c>
    </row>
    <row r="40" spans="1:7" ht="15" customHeight="1">
      <c r="A40" s="242" t="s">
        <v>44</v>
      </c>
      <c r="B40" s="243"/>
      <c r="C40" s="243"/>
      <c r="D40" s="244"/>
      <c r="E40" s="18">
        <v>212</v>
      </c>
      <c r="F40" s="21"/>
      <c r="G40" s="21"/>
    </row>
    <row r="41" spans="1:7" ht="15" customHeight="1">
      <c r="A41" s="242" t="s">
        <v>45</v>
      </c>
      <c r="B41" s="243"/>
      <c r="C41" s="243"/>
      <c r="D41" s="244"/>
      <c r="E41" s="13">
        <v>213</v>
      </c>
      <c r="F41" s="29"/>
      <c r="G41" s="29"/>
    </row>
    <row r="42" spans="1:7" ht="15" customHeight="1">
      <c r="A42" s="242" t="s">
        <v>46</v>
      </c>
      <c r="B42" s="243"/>
      <c r="C42" s="243"/>
      <c r="D42" s="244"/>
      <c r="E42" s="13">
        <v>214</v>
      </c>
      <c r="F42" s="29"/>
      <c r="G42" s="29"/>
    </row>
    <row r="43" spans="1:7" ht="15" customHeight="1">
      <c r="A43" s="242" t="s">
        <v>47</v>
      </c>
      <c r="B43" s="243"/>
      <c r="C43" s="243"/>
      <c r="D43" s="244"/>
      <c r="E43" s="13">
        <v>215</v>
      </c>
      <c r="F43" s="29"/>
      <c r="G43" s="29"/>
    </row>
    <row r="44" spans="1:7" ht="15" customHeight="1">
      <c r="A44" s="242" t="s">
        <v>48</v>
      </c>
      <c r="B44" s="243"/>
      <c r="C44" s="243"/>
      <c r="D44" s="244"/>
      <c r="E44" s="13">
        <v>216</v>
      </c>
      <c r="F44" s="29"/>
      <c r="G44" s="29"/>
    </row>
    <row r="45" spans="1:7" ht="25.5" customHeight="1">
      <c r="A45" s="224" t="s">
        <v>49</v>
      </c>
      <c r="B45" s="225"/>
      <c r="C45" s="225"/>
      <c r="D45" s="226"/>
      <c r="E45" s="13">
        <v>220</v>
      </c>
      <c r="F45" s="29"/>
      <c r="G45" s="29"/>
    </row>
    <row r="46" spans="1:7" ht="15" customHeight="1">
      <c r="A46" s="227" t="s">
        <v>50</v>
      </c>
      <c r="B46" s="228"/>
      <c r="C46" s="228"/>
      <c r="D46" s="229"/>
      <c r="E46" s="13">
        <v>230</v>
      </c>
      <c r="F46" s="20">
        <v>27</v>
      </c>
      <c r="G46" s="20">
        <v>51</v>
      </c>
    </row>
    <row r="47" spans="1:7" ht="27.75" customHeight="1">
      <c r="A47" s="260" t="s">
        <v>51</v>
      </c>
      <c r="B47" s="261"/>
      <c r="C47" s="261"/>
      <c r="D47" s="262"/>
      <c r="E47" s="30">
        <v>240</v>
      </c>
      <c r="F47" s="19">
        <v>31</v>
      </c>
      <c r="G47" s="19">
        <v>48</v>
      </c>
    </row>
    <row r="48" spans="1:7" ht="15" customHeight="1">
      <c r="A48" s="263" t="s">
        <v>52</v>
      </c>
      <c r="B48" s="264"/>
      <c r="C48" s="264"/>
      <c r="D48" s="265"/>
      <c r="E48" s="16">
        <v>250</v>
      </c>
      <c r="F48" s="24">
        <v>1153</v>
      </c>
      <c r="G48" s="24">
        <v>1418</v>
      </c>
    </row>
    <row r="49" spans="1:7" ht="15" customHeight="1">
      <c r="A49" s="224" t="s">
        <v>53</v>
      </c>
      <c r="B49" s="225"/>
      <c r="C49" s="225"/>
      <c r="D49" s="226"/>
      <c r="E49" s="13">
        <v>260</v>
      </c>
      <c r="F49" s="15"/>
      <c r="G49" s="15"/>
    </row>
    <row r="50" spans="1:7" ht="15" customHeight="1">
      <c r="A50" s="224" t="s">
        <v>54</v>
      </c>
      <c r="B50" s="225"/>
      <c r="C50" s="225"/>
      <c r="D50" s="226"/>
      <c r="E50" s="13">
        <v>270</v>
      </c>
      <c r="F50" s="15">
        <v>166</v>
      </c>
      <c r="G50" s="15">
        <v>36</v>
      </c>
    </row>
    <row r="51" spans="1:7" ht="15" customHeight="1">
      <c r="A51" s="224" t="s">
        <v>55</v>
      </c>
      <c r="B51" s="225"/>
      <c r="C51" s="225"/>
      <c r="D51" s="226"/>
      <c r="E51" s="13">
        <v>280</v>
      </c>
      <c r="F51" s="15"/>
      <c r="G51" s="15"/>
    </row>
    <row r="52" spans="1:7" ht="15" customHeight="1">
      <c r="A52" s="245" t="s">
        <v>56</v>
      </c>
      <c r="B52" s="246"/>
      <c r="C52" s="246"/>
      <c r="D52" s="247"/>
      <c r="E52" s="22">
        <v>290</v>
      </c>
      <c r="F52" s="20">
        <v>1502</v>
      </c>
      <c r="G52" s="20">
        <v>1697</v>
      </c>
    </row>
    <row r="53" spans="1:7" ht="15" customHeight="1">
      <c r="A53" s="251" t="s">
        <v>57</v>
      </c>
      <c r="B53" s="252"/>
      <c r="C53" s="252"/>
      <c r="D53" s="253"/>
      <c r="E53" s="22">
        <v>300</v>
      </c>
      <c r="F53" s="20">
        <v>3644</v>
      </c>
      <c r="G53" s="20">
        <v>4383</v>
      </c>
    </row>
    <row r="54" spans="1:7" ht="36">
      <c r="A54" s="254" t="s">
        <v>58</v>
      </c>
      <c r="B54" s="255"/>
      <c r="C54" s="255"/>
      <c r="D54" s="256"/>
      <c r="E54" s="9" t="s">
        <v>24</v>
      </c>
      <c r="F54" s="10" t="s">
        <v>25</v>
      </c>
      <c r="G54" s="10" t="s">
        <v>26</v>
      </c>
    </row>
    <row r="55" spans="1:7">
      <c r="A55" s="257">
        <v>1</v>
      </c>
      <c r="B55" s="258"/>
      <c r="C55" s="258"/>
      <c r="D55" s="259"/>
      <c r="E55" s="22">
        <v>2</v>
      </c>
      <c r="F55" s="22">
        <v>3</v>
      </c>
      <c r="G55" s="22">
        <v>4</v>
      </c>
    </row>
    <row r="56" spans="1:7" ht="15" customHeight="1">
      <c r="A56" s="245" t="s">
        <v>59</v>
      </c>
      <c r="B56" s="246"/>
      <c r="C56" s="246"/>
      <c r="D56" s="247"/>
      <c r="E56" s="13"/>
      <c r="F56" s="14"/>
      <c r="G56" s="14"/>
    </row>
    <row r="57" spans="1:7" ht="15" customHeight="1">
      <c r="A57" s="224" t="s">
        <v>60</v>
      </c>
      <c r="B57" s="225"/>
      <c r="C57" s="225"/>
      <c r="D57" s="226"/>
      <c r="E57" s="13">
        <v>410</v>
      </c>
      <c r="F57" s="15">
        <v>1000</v>
      </c>
      <c r="G57" s="15">
        <v>1000</v>
      </c>
    </row>
    <row r="58" spans="1:7" ht="15" customHeight="1">
      <c r="A58" s="224" t="s">
        <v>61</v>
      </c>
      <c r="B58" s="225"/>
      <c r="C58" s="225"/>
      <c r="D58" s="226"/>
      <c r="E58" s="16">
        <v>420</v>
      </c>
      <c r="F58" s="24"/>
      <c r="G58" s="24"/>
    </row>
    <row r="59" spans="1:7">
      <c r="A59" s="227" t="s">
        <v>62</v>
      </c>
      <c r="B59" s="228"/>
      <c r="C59" s="228"/>
      <c r="D59" s="229"/>
      <c r="E59" s="31">
        <v>430</v>
      </c>
      <c r="F59" s="15"/>
      <c r="G59" s="15"/>
    </row>
    <row r="60" spans="1:7" ht="15" customHeight="1">
      <c r="A60" s="263" t="s">
        <v>63</v>
      </c>
      <c r="B60" s="264"/>
      <c r="C60" s="264"/>
      <c r="D60" s="265"/>
      <c r="E60" s="13">
        <v>440</v>
      </c>
      <c r="F60" s="15">
        <v>74</v>
      </c>
      <c r="G60" s="15">
        <v>74</v>
      </c>
    </row>
    <row r="61" spans="1:7" ht="15" customHeight="1">
      <c r="A61" s="224" t="s">
        <v>64</v>
      </c>
      <c r="B61" s="225"/>
      <c r="C61" s="225"/>
      <c r="D61" s="226"/>
      <c r="E61" s="13">
        <v>450</v>
      </c>
      <c r="F61" s="15">
        <v>1391</v>
      </c>
      <c r="G61" s="15">
        <v>1910</v>
      </c>
    </row>
    <row r="62" spans="1:7" ht="15" customHeight="1">
      <c r="A62" s="224" t="s">
        <v>65</v>
      </c>
      <c r="B62" s="225"/>
      <c r="C62" s="225"/>
      <c r="D62" s="226"/>
      <c r="E62" s="13">
        <v>460</v>
      </c>
      <c r="F62" s="15">
        <v>523</v>
      </c>
      <c r="G62" s="15">
        <v>407</v>
      </c>
    </row>
    <row r="63" spans="1:7" ht="15" customHeight="1">
      <c r="A63" s="224" t="s">
        <v>66</v>
      </c>
      <c r="B63" s="225"/>
      <c r="C63" s="225"/>
      <c r="D63" s="226"/>
      <c r="E63" s="13">
        <v>470</v>
      </c>
      <c r="F63" s="32"/>
      <c r="G63" s="15"/>
    </row>
    <row r="64" spans="1:7" ht="15" customHeight="1">
      <c r="A64" s="224" t="s">
        <v>67</v>
      </c>
      <c r="B64" s="225"/>
      <c r="C64" s="225"/>
      <c r="D64" s="226"/>
      <c r="E64" s="13">
        <v>480</v>
      </c>
      <c r="F64" s="29"/>
      <c r="G64" s="29"/>
    </row>
    <row r="65" spans="1:7" ht="15" customHeight="1">
      <c r="A65" s="245" t="s">
        <v>68</v>
      </c>
      <c r="B65" s="246"/>
      <c r="C65" s="246"/>
      <c r="D65" s="247"/>
      <c r="E65" s="22">
        <v>490</v>
      </c>
      <c r="F65" s="20">
        <v>2988</v>
      </c>
      <c r="G65" s="20">
        <v>3391</v>
      </c>
    </row>
    <row r="66" spans="1:7" ht="15" customHeight="1">
      <c r="A66" s="245" t="s">
        <v>69</v>
      </c>
      <c r="B66" s="246"/>
      <c r="C66" s="246"/>
      <c r="D66" s="247"/>
      <c r="E66" s="22"/>
      <c r="F66" s="23"/>
      <c r="G66" s="23"/>
    </row>
    <row r="67" spans="1:7" ht="15" customHeight="1">
      <c r="A67" s="224" t="s">
        <v>70</v>
      </c>
      <c r="B67" s="225"/>
      <c r="C67" s="225"/>
      <c r="D67" s="226"/>
      <c r="E67" s="13">
        <v>510</v>
      </c>
      <c r="F67" s="15"/>
      <c r="G67" s="15"/>
    </row>
    <row r="68" spans="1:7" ht="13.5" customHeight="1">
      <c r="A68" s="224" t="s">
        <v>71</v>
      </c>
      <c r="B68" s="225"/>
      <c r="C68" s="225"/>
      <c r="D68" s="226"/>
      <c r="E68" s="13">
        <v>520</v>
      </c>
      <c r="F68" s="15">
        <v>107</v>
      </c>
      <c r="G68" s="15">
        <v>169</v>
      </c>
    </row>
    <row r="69" spans="1:7" ht="15" customHeight="1">
      <c r="A69" s="224" t="s">
        <v>72</v>
      </c>
      <c r="B69" s="225"/>
      <c r="C69" s="225"/>
      <c r="D69" s="226"/>
      <c r="E69" s="13">
        <v>530</v>
      </c>
      <c r="F69" s="15"/>
      <c r="G69" s="15"/>
    </row>
    <row r="70" spans="1:7" ht="15" customHeight="1">
      <c r="A70" s="224" t="s">
        <v>73</v>
      </c>
      <c r="B70" s="225"/>
      <c r="C70" s="225"/>
      <c r="D70" s="226"/>
      <c r="E70" s="13">
        <v>540</v>
      </c>
      <c r="F70" s="15"/>
      <c r="G70" s="15"/>
    </row>
    <row r="71" spans="1:7" ht="15" customHeight="1">
      <c r="A71" s="224" t="s">
        <v>74</v>
      </c>
      <c r="B71" s="225"/>
      <c r="C71" s="225"/>
      <c r="D71" s="226"/>
      <c r="E71" s="13">
        <v>550</v>
      </c>
      <c r="F71" s="29"/>
      <c r="G71" s="29"/>
    </row>
    <row r="72" spans="1:7" ht="15" customHeight="1">
      <c r="A72" s="224" t="s">
        <v>75</v>
      </c>
      <c r="B72" s="225"/>
      <c r="C72" s="225"/>
      <c r="D72" s="226"/>
      <c r="E72" s="13">
        <v>560</v>
      </c>
      <c r="F72" s="29"/>
      <c r="G72" s="29"/>
    </row>
    <row r="73" spans="1:7" ht="15" customHeight="1">
      <c r="A73" s="245" t="s">
        <v>76</v>
      </c>
      <c r="B73" s="246"/>
      <c r="C73" s="246"/>
      <c r="D73" s="247"/>
      <c r="E73" s="22">
        <v>590</v>
      </c>
      <c r="F73" s="20">
        <v>107</v>
      </c>
      <c r="G73" s="20">
        <v>169</v>
      </c>
    </row>
    <row r="74" spans="1:7" ht="15" customHeight="1">
      <c r="A74" s="245" t="s">
        <v>77</v>
      </c>
      <c r="B74" s="246"/>
      <c r="C74" s="246"/>
      <c r="D74" s="247"/>
      <c r="E74" s="22"/>
      <c r="F74" s="23"/>
      <c r="G74" s="23"/>
    </row>
    <row r="75" spans="1:7" ht="15" customHeight="1">
      <c r="A75" s="224" t="s">
        <v>78</v>
      </c>
      <c r="B75" s="225"/>
      <c r="C75" s="225"/>
      <c r="D75" s="226"/>
      <c r="E75" s="13">
        <v>610</v>
      </c>
      <c r="F75" s="15">
        <v>147</v>
      </c>
      <c r="G75" s="15">
        <v>200</v>
      </c>
    </row>
    <row r="76" spans="1:7" ht="15" customHeight="1">
      <c r="A76" s="224" t="s">
        <v>79</v>
      </c>
      <c r="B76" s="225"/>
      <c r="C76" s="225"/>
      <c r="D76" s="226"/>
      <c r="E76" s="16">
        <v>620</v>
      </c>
      <c r="F76" s="24"/>
      <c r="G76" s="24"/>
    </row>
    <row r="77" spans="1:7" ht="15" customHeight="1">
      <c r="A77" s="224" t="s">
        <v>80</v>
      </c>
      <c r="B77" s="225"/>
      <c r="C77" s="225"/>
      <c r="D77" s="226"/>
      <c r="E77" s="33">
        <v>630</v>
      </c>
      <c r="F77" s="34">
        <v>402</v>
      </c>
      <c r="G77" s="24">
        <v>623</v>
      </c>
    </row>
    <row r="78" spans="1:7">
      <c r="A78" s="224" t="s">
        <v>31</v>
      </c>
      <c r="B78" s="225"/>
      <c r="C78" s="225"/>
      <c r="D78" s="226"/>
      <c r="E78" s="35"/>
      <c r="F78" s="266">
        <v>75</v>
      </c>
      <c r="G78" s="266">
        <v>222</v>
      </c>
    </row>
    <row r="79" spans="1:7">
      <c r="A79" s="248" t="s">
        <v>81</v>
      </c>
      <c r="B79" s="249"/>
      <c r="C79" s="249"/>
      <c r="D79" s="250"/>
      <c r="E79" s="36">
        <v>631</v>
      </c>
      <c r="F79" s="267"/>
      <c r="G79" s="267"/>
    </row>
    <row r="80" spans="1:7" ht="15" customHeight="1">
      <c r="A80" s="268" t="s">
        <v>82</v>
      </c>
      <c r="B80" s="269"/>
      <c r="C80" s="269"/>
      <c r="D80" s="270"/>
      <c r="E80" s="18">
        <v>632</v>
      </c>
      <c r="F80" s="19">
        <v>2</v>
      </c>
      <c r="G80" s="19">
        <v>4</v>
      </c>
    </row>
    <row r="81" spans="1:7" ht="15" customHeight="1">
      <c r="A81" s="242" t="s">
        <v>83</v>
      </c>
      <c r="B81" s="243"/>
      <c r="C81" s="243"/>
      <c r="D81" s="244"/>
      <c r="E81" s="13">
        <v>633</v>
      </c>
      <c r="F81" s="15">
        <v>71</v>
      </c>
      <c r="G81" s="15">
        <v>13</v>
      </c>
    </row>
    <row r="82" spans="1:7" ht="15" customHeight="1">
      <c r="A82" s="242" t="s">
        <v>84</v>
      </c>
      <c r="B82" s="243"/>
      <c r="C82" s="243"/>
      <c r="D82" s="244"/>
      <c r="E82" s="13">
        <v>634</v>
      </c>
      <c r="F82" s="15">
        <v>25</v>
      </c>
      <c r="G82" s="15">
        <v>45</v>
      </c>
    </row>
    <row r="83" spans="1:7" ht="15" customHeight="1">
      <c r="A83" s="242" t="s">
        <v>85</v>
      </c>
      <c r="B83" s="243"/>
      <c r="C83" s="243"/>
      <c r="D83" s="244"/>
      <c r="E83" s="13">
        <v>635</v>
      </c>
      <c r="F83" s="15">
        <v>57</v>
      </c>
      <c r="G83" s="15">
        <v>110</v>
      </c>
    </row>
    <row r="84" spans="1:7" ht="15" customHeight="1">
      <c r="A84" s="242" t="s">
        <v>86</v>
      </c>
      <c r="B84" s="243"/>
      <c r="C84" s="243"/>
      <c r="D84" s="244"/>
      <c r="E84" s="13">
        <v>636</v>
      </c>
      <c r="F84" s="15">
        <v>168</v>
      </c>
      <c r="G84" s="15">
        <v>198</v>
      </c>
    </row>
    <row r="85" spans="1:7" ht="13.5" customHeight="1">
      <c r="A85" s="242" t="s">
        <v>87</v>
      </c>
      <c r="B85" s="243"/>
      <c r="C85" s="243"/>
      <c r="D85" s="244"/>
      <c r="E85" s="13">
        <v>637</v>
      </c>
      <c r="F85" s="15">
        <v>1</v>
      </c>
      <c r="G85" s="15">
        <v>24</v>
      </c>
    </row>
    <row r="86" spans="1:7" ht="15" customHeight="1">
      <c r="A86" s="242" t="s">
        <v>88</v>
      </c>
      <c r="B86" s="243"/>
      <c r="C86" s="243"/>
      <c r="D86" s="244"/>
      <c r="E86" s="13">
        <v>638</v>
      </c>
      <c r="F86" s="15">
        <v>3</v>
      </c>
      <c r="G86" s="15">
        <v>7</v>
      </c>
    </row>
    <row r="87" spans="1:7" ht="15" customHeight="1">
      <c r="A87" s="224" t="s">
        <v>89</v>
      </c>
      <c r="B87" s="225"/>
      <c r="C87" s="225"/>
      <c r="D87" s="226"/>
      <c r="E87" s="13">
        <v>640</v>
      </c>
      <c r="F87" s="29"/>
      <c r="G87" s="29"/>
    </row>
    <row r="88" spans="1:7" ht="15" customHeight="1">
      <c r="A88" s="224" t="s">
        <v>73</v>
      </c>
      <c r="B88" s="225"/>
      <c r="C88" s="225"/>
      <c r="D88" s="226"/>
      <c r="E88" s="13">
        <v>650</v>
      </c>
      <c r="F88" s="29"/>
      <c r="G88" s="29"/>
    </row>
    <row r="89" spans="1:7" ht="15" customHeight="1">
      <c r="A89" s="224" t="s">
        <v>74</v>
      </c>
      <c r="B89" s="225"/>
      <c r="C89" s="225"/>
      <c r="D89" s="226"/>
      <c r="E89" s="13">
        <v>660</v>
      </c>
      <c r="F89" s="29"/>
      <c r="G89" s="29"/>
    </row>
    <row r="90" spans="1:7" ht="15" customHeight="1">
      <c r="A90" s="224" t="s">
        <v>90</v>
      </c>
      <c r="B90" s="225"/>
      <c r="C90" s="225"/>
      <c r="D90" s="226"/>
      <c r="E90" s="13">
        <v>670</v>
      </c>
      <c r="F90" s="29"/>
      <c r="G90" s="29"/>
    </row>
    <row r="91" spans="1:7" ht="15" customHeight="1">
      <c r="A91" s="245" t="s">
        <v>91</v>
      </c>
      <c r="B91" s="246"/>
      <c r="C91" s="246"/>
      <c r="D91" s="247"/>
      <c r="E91" s="22">
        <v>690</v>
      </c>
      <c r="F91" s="20">
        <v>549</v>
      </c>
      <c r="G91" s="20">
        <v>823</v>
      </c>
    </row>
    <row r="92" spans="1:7" ht="15" customHeight="1">
      <c r="A92" s="251" t="s">
        <v>57</v>
      </c>
      <c r="B92" s="252"/>
      <c r="C92" s="252"/>
      <c r="D92" s="253"/>
      <c r="E92" s="22">
        <v>700</v>
      </c>
      <c r="F92" s="20">
        <v>3644</v>
      </c>
      <c r="G92" s="20">
        <v>4383</v>
      </c>
    </row>
    <row r="93" spans="1:7" ht="11.25" customHeight="1">
      <c r="A93" s="5"/>
      <c r="B93" s="5"/>
      <c r="C93" s="5"/>
      <c r="D93" s="5"/>
      <c r="E93" s="5"/>
      <c r="F93" s="5"/>
      <c r="G93" s="37"/>
    </row>
    <row r="94" spans="1:7" ht="11.25" customHeight="1">
      <c r="A94" s="38" t="s">
        <v>92</v>
      </c>
      <c r="B94" s="274"/>
      <c r="C94" s="274"/>
      <c r="D94" s="39"/>
      <c r="E94" s="5"/>
      <c r="F94" s="275" t="s">
        <v>93</v>
      </c>
      <c r="G94" s="275"/>
    </row>
    <row r="95" spans="1:7" ht="11.25" customHeight="1">
      <c r="A95" s="39"/>
      <c r="B95" s="271" t="s">
        <v>94</v>
      </c>
      <c r="C95" s="271"/>
      <c r="D95" s="39"/>
      <c r="E95" s="40"/>
      <c r="F95" s="272" t="s">
        <v>95</v>
      </c>
      <c r="G95" s="273"/>
    </row>
    <row r="96" spans="1:7" ht="11.25" customHeight="1">
      <c r="A96" s="39"/>
      <c r="B96" s="41"/>
      <c r="C96" s="41"/>
      <c r="D96" s="39"/>
      <c r="E96" s="40"/>
      <c r="F96" s="41"/>
      <c r="G96" s="40"/>
    </row>
    <row r="97" spans="1:7" ht="11.25" customHeight="1">
      <c r="A97" s="38" t="s">
        <v>96</v>
      </c>
      <c r="B97" s="274"/>
      <c r="C97" s="274"/>
      <c r="D97" s="39"/>
      <c r="E97" s="5"/>
      <c r="F97" s="275" t="s">
        <v>97</v>
      </c>
      <c r="G97" s="275"/>
    </row>
    <row r="98" spans="1:7" ht="11.25" customHeight="1">
      <c r="A98" s="39"/>
      <c r="B98" s="271" t="s">
        <v>94</v>
      </c>
      <c r="C98" s="271"/>
      <c r="D98" s="39"/>
      <c r="E98" s="42"/>
      <c r="F98" s="272" t="s">
        <v>95</v>
      </c>
      <c r="G98" s="273"/>
    </row>
    <row r="99" spans="1:7" ht="11.25" customHeight="1">
      <c r="A99" s="39"/>
      <c r="B99" s="39"/>
      <c r="C99" s="39"/>
      <c r="D99" s="39"/>
      <c r="E99" s="5"/>
      <c r="F99" s="43"/>
      <c r="G99" s="43"/>
    </row>
    <row r="100" spans="1:7" ht="11.25" customHeight="1">
      <c r="A100" s="44"/>
      <c r="B100" s="45"/>
      <c r="C100" s="45"/>
      <c r="D100" s="45"/>
      <c r="E100" s="5"/>
      <c r="F100" s="43"/>
      <c r="G100" s="43"/>
    </row>
    <row r="101" spans="1:7" ht="17.25" customHeight="1">
      <c r="E101" s="46"/>
      <c r="F101" s="46"/>
      <c r="G101" s="47"/>
    </row>
    <row r="102" spans="1:7" ht="11.25" customHeight="1">
      <c r="A102" s="47"/>
      <c r="B102" s="47"/>
      <c r="C102" s="47"/>
      <c r="D102" s="47"/>
      <c r="E102" s="47"/>
      <c r="F102" s="47"/>
      <c r="G102" s="47"/>
    </row>
    <row r="103" spans="1:7" ht="11.25" customHeight="1">
      <c r="A103" s="47"/>
      <c r="B103" s="47"/>
      <c r="C103" s="47"/>
      <c r="D103" s="47"/>
      <c r="E103" s="47"/>
      <c r="F103" s="47"/>
      <c r="G103" s="47"/>
    </row>
    <row r="104" spans="1:7" ht="11.25" customHeight="1">
      <c r="A104" s="47"/>
      <c r="B104" s="47"/>
      <c r="C104" s="47"/>
      <c r="D104" s="47"/>
      <c r="E104" s="47"/>
      <c r="F104" s="47"/>
      <c r="G104" s="47"/>
    </row>
    <row r="105" spans="1:7" ht="11.25" customHeight="1">
      <c r="A105" s="47"/>
      <c r="B105" s="47"/>
      <c r="C105" s="47"/>
      <c r="D105" s="47"/>
      <c r="E105" s="47"/>
      <c r="F105" s="47"/>
      <c r="G105" s="47"/>
    </row>
    <row r="106" spans="1:7" ht="11.25" customHeight="1">
      <c r="A106" s="47"/>
      <c r="B106" s="47"/>
      <c r="C106" s="47"/>
      <c r="D106" s="47"/>
      <c r="E106" s="47"/>
      <c r="F106" s="47"/>
      <c r="G106" s="47"/>
    </row>
    <row r="107" spans="1:7" ht="11.25" customHeight="1">
      <c r="A107" s="47"/>
      <c r="B107" s="47"/>
      <c r="C107" s="47"/>
      <c r="D107" s="47"/>
      <c r="E107" s="47"/>
      <c r="F107" s="47"/>
      <c r="G107" s="47"/>
    </row>
    <row r="108" spans="1:7" ht="11.25" customHeight="1">
      <c r="A108" s="47"/>
      <c r="B108" s="47"/>
      <c r="C108" s="47"/>
      <c r="D108" s="47"/>
      <c r="E108" s="47"/>
      <c r="F108" s="47"/>
      <c r="G108" s="47"/>
    </row>
    <row r="109" spans="1:7" ht="11.25" customHeight="1">
      <c r="A109" s="47"/>
      <c r="B109" s="47"/>
      <c r="C109" s="47"/>
      <c r="D109" s="47"/>
      <c r="E109" s="47"/>
      <c r="F109" s="47"/>
      <c r="G109" s="47"/>
    </row>
  </sheetData>
  <mergeCells count="105">
    <mergeCell ref="B98:C98"/>
    <mergeCell ref="F98:G98"/>
    <mergeCell ref="B94:C94"/>
    <mergeCell ref="F94:G94"/>
    <mergeCell ref="B95:C95"/>
    <mergeCell ref="F95:G95"/>
    <mergeCell ref="B97:C97"/>
    <mergeCell ref="F97:G97"/>
    <mergeCell ref="A87:D87"/>
    <mergeCell ref="A88:D88"/>
    <mergeCell ref="A89:D89"/>
    <mergeCell ref="A90:D90"/>
    <mergeCell ref="A91:D91"/>
    <mergeCell ref="A92:D92"/>
    <mergeCell ref="A81:D81"/>
    <mergeCell ref="A82:D82"/>
    <mergeCell ref="A83:D83"/>
    <mergeCell ref="A84:D84"/>
    <mergeCell ref="A85:D85"/>
    <mergeCell ref="A86:D86"/>
    <mergeCell ref="A77:D77"/>
    <mergeCell ref="A78:D78"/>
    <mergeCell ref="F78:F79"/>
    <mergeCell ref="G78:G79"/>
    <mergeCell ref="A79:D79"/>
    <mergeCell ref="A80:D80"/>
    <mergeCell ref="A71:D71"/>
    <mergeCell ref="A72:D72"/>
    <mergeCell ref="A73:D73"/>
    <mergeCell ref="A74:D74"/>
    <mergeCell ref="A75:D75"/>
    <mergeCell ref="A76:D76"/>
    <mergeCell ref="A65:D65"/>
    <mergeCell ref="A66:D66"/>
    <mergeCell ref="A67:D67"/>
    <mergeCell ref="A68:D68"/>
    <mergeCell ref="A69:D69"/>
    <mergeCell ref="A70:D70"/>
    <mergeCell ref="A59:D59"/>
    <mergeCell ref="A60:D60"/>
    <mergeCell ref="A61:D61"/>
    <mergeCell ref="A62:D62"/>
    <mergeCell ref="A63:D63"/>
    <mergeCell ref="A64:D64"/>
    <mergeCell ref="A53:D53"/>
    <mergeCell ref="A54:D54"/>
    <mergeCell ref="A55:D55"/>
    <mergeCell ref="A56:D56"/>
    <mergeCell ref="A57:D57"/>
    <mergeCell ref="A58:D58"/>
    <mergeCell ref="A47:D47"/>
    <mergeCell ref="A48:D48"/>
    <mergeCell ref="A49:D49"/>
    <mergeCell ref="A50:D50"/>
    <mergeCell ref="A51:D51"/>
    <mergeCell ref="A52:D52"/>
    <mergeCell ref="A41:D41"/>
    <mergeCell ref="A42:D42"/>
    <mergeCell ref="A43:D43"/>
    <mergeCell ref="A44:D44"/>
    <mergeCell ref="A45:D45"/>
    <mergeCell ref="A46:D46"/>
    <mergeCell ref="A35:D35"/>
    <mergeCell ref="A36:D36"/>
    <mergeCell ref="A37:D37"/>
    <mergeCell ref="A38:D38"/>
    <mergeCell ref="A39:D39"/>
    <mergeCell ref="A40:D40"/>
    <mergeCell ref="A29:D29"/>
    <mergeCell ref="A30:D30"/>
    <mergeCell ref="A31:D31"/>
    <mergeCell ref="A32:D32"/>
    <mergeCell ref="A33:D33"/>
    <mergeCell ref="A34:D34"/>
    <mergeCell ref="A23:D23"/>
    <mergeCell ref="A24:D24"/>
    <mergeCell ref="A25:D25"/>
    <mergeCell ref="A26:D26"/>
    <mergeCell ref="A27:D27"/>
    <mergeCell ref="A28:D28"/>
    <mergeCell ref="E16:F16"/>
    <mergeCell ref="E17:F17"/>
    <mergeCell ref="E18:F18"/>
    <mergeCell ref="A20:D20"/>
    <mergeCell ref="A21:D21"/>
    <mergeCell ref="A22:D22"/>
    <mergeCell ref="A12:C12"/>
    <mergeCell ref="D12:G12"/>
    <mergeCell ref="A13:C13"/>
    <mergeCell ref="D13:G13"/>
    <mergeCell ref="A14:C14"/>
    <mergeCell ref="D14:G14"/>
    <mergeCell ref="A9:C9"/>
    <mergeCell ref="D9:G9"/>
    <mergeCell ref="A10:C10"/>
    <mergeCell ref="D10:G10"/>
    <mergeCell ref="A11:C11"/>
    <mergeCell ref="D11:G11"/>
    <mergeCell ref="F1:G1"/>
    <mergeCell ref="F2:G2"/>
    <mergeCell ref="F3:G3"/>
    <mergeCell ref="A5:G5"/>
    <mergeCell ref="D6:E6"/>
    <mergeCell ref="A8:C8"/>
    <mergeCell ref="D8:G8"/>
  </mergeCells>
  <conditionalFormatting sqref="G92">
    <cfRule type="cellIs" dxfId="6" priority="1" stopIfTrue="1" operator="notEqual">
      <formula>$G$53</formula>
    </cfRule>
  </conditionalFormatting>
  <conditionalFormatting sqref="F92">
    <cfRule type="cellIs" dxfId="5" priority="2" stopIfTrue="1" operator="notEqual">
      <formula>$F$53</formula>
    </cfRule>
    <cfRule type="expression" dxfId="4" priority="3" stopIfTrue="1">
      <formula>"СУММЕСЛИ($H$95+$H$56)&lt;0"</formula>
    </cfRule>
  </conditionalFormatting>
  <conditionalFormatting sqref="F49">
    <cfRule type="cellIs" dxfId="3" priority="4" stopIfTrue="1" operator="lessThan">
      <formula>#REF!</formula>
    </cfRule>
  </conditionalFormatting>
  <conditionalFormatting sqref="G49">
    <cfRule type="cellIs" dxfId="2" priority="5" stopIfTrue="1" operator="lessThan">
      <formula>#REF!</formula>
    </cfRule>
  </conditionalFormatting>
  <conditionalFormatting sqref="F30">
    <cfRule type="cellIs" dxfId="1" priority="6" stopIfTrue="1" operator="lessThan">
      <formula>#REF!</formula>
    </cfRule>
  </conditionalFormatting>
  <conditionalFormatting sqref="G30">
    <cfRule type="cellIs" dxfId="0" priority="7" stopIfTrue="1" operator="lessThan">
      <formula>#REF!</formula>
    </cfRule>
  </conditionalFormatting>
  <pageMargins left="0.7" right="0.7" top="0.75" bottom="0.75" header="0.3" footer="0.3"/>
  <pageSetup paperSize="9" scale="87" orientation="portrait" r:id="rId1"/>
  <rowBreaks count="1" manualBreakCount="1">
    <brk id="53" max="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05"/>
  <sheetViews>
    <sheetView view="pageBreakPreview" topLeftCell="A64" zoomScale="60" zoomScaleNormal="100" workbookViewId="0">
      <selection sqref="A1:XFD1048576"/>
    </sheetView>
  </sheetViews>
  <sheetFormatPr defaultColWidth="9.140625" defaultRowHeight="12.75"/>
  <cols>
    <col min="1" max="1" width="15.42578125" style="79" customWidth="1"/>
    <col min="2" max="3" width="8.42578125" style="79" customWidth="1"/>
    <col min="4" max="4" width="11" style="79" customWidth="1"/>
    <col min="5" max="5" width="6" style="79" customWidth="1"/>
    <col min="6" max="6" width="8.42578125" style="79" customWidth="1"/>
    <col min="7" max="8" width="3.140625" style="79" customWidth="1"/>
    <col min="9" max="9" width="3" style="79" customWidth="1"/>
    <col min="10" max="10" width="9.7109375" style="79" customWidth="1"/>
    <col min="11" max="11" width="8.85546875" style="79" customWidth="1"/>
    <col min="12" max="15" width="9.140625" style="79" customWidth="1"/>
    <col min="16" max="16" width="17.42578125" style="79" customWidth="1"/>
    <col min="17" max="17" width="6.85546875" style="79" customWidth="1"/>
    <col min="18" max="16384" width="9.140625" style="79"/>
  </cols>
  <sheetData>
    <row r="1" spans="1:11" s="49" customFormat="1" ht="11.25" customHeight="1">
      <c r="A1" s="48"/>
      <c r="B1" s="48"/>
      <c r="C1" s="48"/>
      <c r="D1" s="48"/>
      <c r="E1" s="48"/>
      <c r="F1" s="48"/>
      <c r="G1" s="48"/>
      <c r="H1" s="48"/>
      <c r="I1" s="48"/>
      <c r="J1" s="282" t="s">
        <v>98</v>
      </c>
      <c r="K1" s="282"/>
    </row>
    <row r="2" spans="1:11" s="49" customFormat="1" ht="33" customHeight="1">
      <c r="A2" s="48"/>
      <c r="B2" s="48"/>
      <c r="C2" s="48"/>
      <c r="D2" s="48"/>
      <c r="E2" s="48"/>
      <c r="F2" s="48"/>
      <c r="G2" s="48"/>
      <c r="H2" s="48"/>
      <c r="I2" s="48"/>
      <c r="J2" s="282" t="s">
        <v>1</v>
      </c>
      <c r="K2" s="282"/>
    </row>
    <row r="3" spans="1:11" s="49" customFormat="1" ht="11.25" customHeight="1">
      <c r="A3" s="48"/>
      <c r="B3" s="48"/>
      <c r="C3" s="48"/>
      <c r="D3" s="48"/>
      <c r="E3" s="48"/>
      <c r="F3" s="48"/>
      <c r="G3" s="48"/>
      <c r="H3" s="48"/>
      <c r="I3" s="48"/>
      <c r="J3" s="283" t="s">
        <v>2</v>
      </c>
      <c r="K3" s="283"/>
    </row>
    <row r="4" spans="1:11" s="49" customFormat="1" ht="11.25" customHeight="1">
      <c r="A4" s="48"/>
      <c r="B4" s="48"/>
      <c r="C4" s="48"/>
      <c r="D4" s="48"/>
      <c r="E4" s="48"/>
      <c r="F4" s="48"/>
      <c r="G4" s="48"/>
      <c r="H4" s="48"/>
      <c r="I4" s="48"/>
      <c r="J4" s="48"/>
      <c r="K4" s="48"/>
    </row>
    <row r="5" spans="1:11" s="49" customFormat="1" ht="15" customHeight="1">
      <c r="A5" s="284" t="s">
        <v>99</v>
      </c>
      <c r="B5" s="284"/>
      <c r="C5" s="284"/>
      <c r="D5" s="284"/>
      <c r="E5" s="284"/>
      <c r="F5" s="284"/>
      <c r="G5" s="284"/>
      <c r="H5" s="284"/>
      <c r="I5" s="284"/>
      <c r="J5" s="284"/>
      <c r="K5" s="284"/>
    </row>
    <row r="6" spans="1:11" s="49" customFormat="1" ht="15" customHeight="1">
      <c r="A6" s="284" t="s">
        <v>100</v>
      </c>
      <c r="B6" s="284"/>
      <c r="C6" s="284"/>
      <c r="D6" s="284"/>
      <c r="E6" s="284"/>
      <c r="F6" s="284"/>
      <c r="G6" s="284"/>
      <c r="H6" s="284"/>
      <c r="I6" s="284"/>
      <c r="J6" s="284"/>
      <c r="K6" s="284"/>
    </row>
    <row r="7" spans="1:11" s="49" customFormat="1" ht="15" customHeight="1">
      <c r="A7" s="48"/>
      <c r="B7" s="48"/>
      <c r="C7" s="50" t="s">
        <v>101</v>
      </c>
      <c r="D7" s="285" t="s">
        <v>102</v>
      </c>
      <c r="E7" s="286"/>
      <c r="F7" s="286"/>
      <c r="G7" s="51" t="s">
        <v>103</v>
      </c>
      <c r="H7" s="52">
        <v>18</v>
      </c>
      <c r="I7" s="287" t="s">
        <v>104</v>
      </c>
      <c r="J7" s="287"/>
      <c r="K7" s="48"/>
    </row>
    <row r="8" spans="1:11" s="49" customFormat="1" ht="11.25" customHeight="1">
      <c r="A8" s="53"/>
      <c r="B8" s="48"/>
      <c r="C8" s="48"/>
      <c r="D8" s="48"/>
      <c r="E8" s="48"/>
      <c r="F8" s="48"/>
      <c r="G8" s="48"/>
      <c r="H8" s="48"/>
      <c r="I8" s="48"/>
      <c r="J8" s="48"/>
      <c r="K8" s="48"/>
    </row>
    <row r="9" spans="1:11" s="49" customFormat="1" ht="15" customHeight="1">
      <c r="A9" s="276" t="s">
        <v>7</v>
      </c>
      <c r="B9" s="277"/>
      <c r="C9" s="278"/>
      <c r="D9" s="279" t="s">
        <v>8</v>
      </c>
      <c r="E9" s="280"/>
      <c r="F9" s="280"/>
      <c r="G9" s="280"/>
      <c r="H9" s="280"/>
      <c r="I9" s="280"/>
      <c r="J9" s="280"/>
      <c r="K9" s="281"/>
    </row>
    <row r="10" spans="1:11" s="49" customFormat="1" ht="15" customHeight="1">
      <c r="A10" s="276" t="s">
        <v>9</v>
      </c>
      <c r="B10" s="277"/>
      <c r="C10" s="278"/>
      <c r="D10" s="279">
        <v>100286452</v>
      </c>
      <c r="E10" s="280"/>
      <c r="F10" s="280"/>
      <c r="G10" s="280"/>
      <c r="H10" s="280"/>
      <c r="I10" s="280"/>
      <c r="J10" s="280"/>
      <c r="K10" s="281"/>
    </row>
    <row r="11" spans="1:11" s="49" customFormat="1" ht="15" customHeight="1">
      <c r="A11" s="276" t="s">
        <v>10</v>
      </c>
      <c r="B11" s="277"/>
      <c r="C11" s="278"/>
      <c r="D11" s="279" t="s">
        <v>11</v>
      </c>
      <c r="E11" s="280"/>
      <c r="F11" s="280"/>
      <c r="G11" s="280"/>
      <c r="H11" s="280"/>
      <c r="I11" s="280"/>
      <c r="J11" s="280"/>
      <c r="K11" s="281"/>
    </row>
    <row r="12" spans="1:11" s="49" customFormat="1" ht="15" customHeight="1">
      <c r="A12" s="276" t="s">
        <v>12</v>
      </c>
      <c r="B12" s="277"/>
      <c r="C12" s="278"/>
      <c r="D12" s="279" t="s">
        <v>13</v>
      </c>
      <c r="E12" s="280"/>
      <c r="F12" s="280"/>
      <c r="G12" s="280"/>
      <c r="H12" s="280"/>
      <c r="I12" s="280"/>
      <c r="J12" s="280"/>
      <c r="K12" s="281"/>
    </row>
    <row r="13" spans="1:11" s="49" customFormat="1" ht="15" customHeight="1">
      <c r="A13" s="276" t="s">
        <v>14</v>
      </c>
      <c r="B13" s="277"/>
      <c r="C13" s="278"/>
      <c r="D13" s="279" t="s">
        <v>15</v>
      </c>
      <c r="E13" s="280"/>
      <c r="F13" s="280"/>
      <c r="G13" s="280"/>
      <c r="H13" s="280"/>
      <c r="I13" s="280"/>
      <c r="J13" s="280"/>
      <c r="K13" s="281"/>
    </row>
    <row r="14" spans="1:11" s="49" customFormat="1" ht="15" customHeight="1">
      <c r="A14" s="276" t="s">
        <v>16</v>
      </c>
      <c r="B14" s="277"/>
      <c r="C14" s="278"/>
      <c r="D14" s="302" t="s">
        <v>105</v>
      </c>
      <c r="E14" s="303"/>
      <c r="F14" s="303"/>
      <c r="G14" s="303"/>
      <c r="H14" s="303"/>
      <c r="I14" s="303"/>
      <c r="J14" s="303"/>
      <c r="K14" s="304"/>
    </row>
    <row r="15" spans="1:11" s="49" customFormat="1" ht="15" customHeight="1">
      <c r="A15" s="276" t="s">
        <v>18</v>
      </c>
      <c r="B15" s="277"/>
      <c r="C15" s="278"/>
      <c r="D15" s="279" t="s">
        <v>19</v>
      </c>
      <c r="E15" s="280"/>
      <c r="F15" s="280"/>
      <c r="G15" s="280"/>
      <c r="H15" s="280"/>
      <c r="I15" s="280"/>
      <c r="J15" s="280"/>
      <c r="K15" s="281"/>
    </row>
    <row r="16" spans="1:11" s="49" customFormat="1" ht="11.25" customHeight="1">
      <c r="A16" s="53"/>
      <c r="B16" s="53"/>
      <c r="C16" s="53"/>
      <c r="D16" s="53"/>
      <c r="E16" s="53"/>
      <c r="F16" s="53"/>
      <c r="G16" s="53"/>
      <c r="H16" s="53"/>
      <c r="I16" s="53"/>
      <c r="J16" s="48"/>
      <c r="K16" s="48"/>
    </row>
    <row r="17" spans="1:11" s="11" customFormat="1" ht="15" customHeight="1">
      <c r="A17" s="288" t="s">
        <v>106</v>
      </c>
      <c r="B17" s="289"/>
      <c r="C17" s="289"/>
      <c r="D17" s="290"/>
      <c r="E17" s="294" t="s">
        <v>24</v>
      </c>
      <c r="F17" s="296" t="s">
        <v>107</v>
      </c>
      <c r="G17" s="297"/>
      <c r="H17" s="297"/>
      <c r="I17" s="297"/>
      <c r="J17" s="294" t="s">
        <v>107</v>
      </c>
      <c r="K17" s="298"/>
    </row>
    <row r="18" spans="1:11" s="11" customFormat="1" ht="15" customHeight="1">
      <c r="A18" s="291"/>
      <c r="B18" s="292"/>
      <c r="C18" s="292"/>
      <c r="D18" s="293"/>
      <c r="E18" s="295"/>
      <c r="F18" s="299" t="s">
        <v>108</v>
      </c>
      <c r="G18" s="300"/>
      <c r="H18" s="300"/>
      <c r="I18" s="300"/>
      <c r="J18" s="295" t="s">
        <v>109</v>
      </c>
      <c r="K18" s="301"/>
    </row>
    <row r="19" spans="1:11" s="11" customFormat="1" ht="11.25" customHeight="1">
      <c r="A19" s="212">
        <v>1</v>
      </c>
      <c r="B19" s="213"/>
      <c r="C19" s="213"/>
      <c r="D19" s="214"/>
      <c r="E19" s="54">
        <v>2</v>
      </c>
      <c r="F19" s="308">
        <v>3</v>
      </c>
      <c r="G19" s="308"/>
      <c r="H19" s="308"/>
      <c r="I19" s="308"/>
      <c r="J19" s="291">
        <v>4</v>
      </c>
      <c r="K19" s="293"/>
    </row>
    <row r="20" spans="1:11" s="56" customFormat="1" ht="27" customHeight="1">
      <c r="A20" s="230" t="s">
        <v>110</v>
      </c>
      <c r="B20" s="231"/>
      <c r="C20" s="231"/>
      <c r="D20" s="232"/>
      <c r="E20" s="55" t="s">
        <v>111</v>
      </c>
      <c r="F20" s="305">
        <v>4505</v>
      </c>
      <c r="G20" s="305"/>
      <c r="H20" s="305"/>
      <c r="I20" s="305"/>
      <c r="J20" s="306">
        <v>5748</v>
      </c>
      <c r="K20" s="307"/>
    </row>
    <row r="21" spans="1:11" s="56" customFormat="1" ht="27" customHeight="1">
      <c r="A21" s="230" t="s">
        <v>112</v>
      </c>
      <c r="B21" s="231"/>
      <c r="C21" s="231"/>
      <c r="D21" s="232"/>
      <c r="E21" s="55" t="s">
        <v>113</v>
      </c>
      <c r="F21" s="305">
        <v>3649</v>
      </c>
      <c r="G21" s="305"/>
      <c r="H21" s="305"/>
      <c r="I21" s="305"/>
      <c r="J21" s="306">
        <v>4489</v>
      </c>
      <c r="K21" s="307"/>
    </row>
    <row r="22" spans="1:11" s="56" customFormat="1" ht="15" customHeight="1">
      <c r="A22" s="230" t="s">
        <v>114</v>
      </c>
      <c r="B22" s="231"/>
      <c r="C22" s="231"/>
      <c r="D22" s="232"/>
      <c r="E22" s="55" t="s">
        <v>115</v>
      </c>
      <c r="F22" s="305">
        <v>856</v>
      </c>
      <c r="G22" s="305"/>
      <c r="H22" s="305"/>
      <c r="I22" s="305"/>
      <c r="J22" s="306">
        <v>1259</v>
      </c>
      <c r="K22" s="307"/>
    </row>
    <row r="23" spans="1:11" s="56" customFormat="1" ht="15" customHeight="1">
      <c r="A23" s="230" t="s">
        <v>116</v>
      </c>
      <c r="B23" s="231"/>
      <c r="C23" s="231"/>
      <c r="D23" s="232"/>
      <c r="E23" s="55" t="s">
        <v>117</v>
      </c>
      <c r="F23" s="305">
        <v>1212</v>
      </c>
      <c r="G23" s="305"/>
      <c r="H23" s="305"/>
      <c r="I23" s="305"/>
      <c r="J23" s="306">
        <v>1318</v>
      </c>
      <c r="K23" s="307"/>
    </row>
    <row r="24" spans="1:11" s="56" customFormat="1" ht="15" customHeight="1">
      <c r="A24" s="230" t="s">
        <v>118</v>
      </c>
      <c r="B24" s="231"/>
      <c r="C24" s="231"/>
      <c r="D24" s="232"/>
      <c r="E24" s="55" t="s">
        <v>119</v>
      </c>
      <c r="F24" s="305"/>
      <c r="G24" s="305"/>
      <c r="H24" s="305"/>
      <c r="I24" s="305"/>
      <c r="J24" s="306"/>
      <c r="K24" s="307"/>
    </row>
    <row r="25" spans="1:11" s="56" customFormat="1" ht="27" customHeight="1">
      <c r="A25" s="230" t="s">
        <v>120</v>
      </c>
      <c r="B25" s="231"/>
      <c r="C25" s="231"/>
      <c r="D25" s="232"/>
      <c r="E25" s="55" t="s">
        <v>121</v>
      </c>
      <c r="F25" s="305">
        <v>-356</v>
      </c>
      <c r="G25" s="305"/>
      <c r="H25" s="305"/>
      <c r="I25" s="305"/>
      <c r="J25" s="306">
        <v>-59</v>
      </c>
      <c r="K25" s="307"/>
    </row>
    <row r="26" spans="1:11" s="56" customFormat="1" ht="15" customHeight="1">
      <c r="A26" s="230" t="s">
        <v>122</v>
      </c>
      <c r="B26" s="231"/>
      <c r="C26" s="231"/>
      <c r="D26" s="232"/>
      <c r="E26" s="55" t="s">
        <v>123</v>
      </c>
      <c r="F26" s="305">
        <v>360</v>
      </c>
      <c r="G26" s="305"/>
      <c r="H26" s="305"/>
      <c r="I26" s="305"/>
      <c r="J26" s="306">
        <v>360</v>
      </c>
      <c r="K26" s="307"/>
    </row>
    <row r="27" spans="1:11" s="56" customFormat="1" ht="15" customHeight="1">
      <c r="A27" s="230" t="s">
        <v>124</v>
      </c>
      <c r="B27" s="231"/>
      <c r="C27" s="231"/>
      <c r="D27" s="232"/>
      <c r="E27" s="55" t="s">
        <v>125</v>
      </c>
      <c r="F27" s="305">
        <v>163</v>
      </c>
      <c r="G27" s="305"/>
      <c r="H27" s="305"/>
      <c r="I27" s="305"/>
      <c r="J27" s="306">
        <v>178</v>
      </c>
      <c r="K27" s="307"/>
    </row>
    <row r="28" spans="1:11" s="56" customFormat="1" ht="27" customHeight="1">
      <c r="A28" s="230" t="s">
        <v>126</v>
      </c>
      <c r="B28" s="231"/>
      <c r="C28" s="231"/>
      <c r="D28" s="232"/>
      <c r="E28" s="55" t="s">
        <v>127</v>
      </c>
      <c r="F28" s="305">
        <v>-159</v>
      </c>
      <c r="G28" s="305"/>
      <c r="H28" s="305"/>
      <c r="I28" s="305"/>
      <c r="J28" s="306">
        <v>123</v>
      </c>
      <c r="K28" s="307"/>
    </row>
    <row r="29" spans="1:11" s="56" customFormat="1" ht="15" customHeight="1">
      <c r="A29" s="230" t="s">
        <v>128</v>
      </c>
      <c r="B29" s="231"/>
      <c r="C29" s="231"/>
      <c r="D29" s="232"/>
      <c r="E29" s="55">
        <v>100</v>
      </c>
      <c r="F29" s="305">
        <v>215</v>
      </c>
      <c r="G29" s="305"/>
      <c r="H29" s="305"/>
      <c r="I29" s="305"/>
      <c r="J29" s="309">
        <v>7</v>
      </c>
      <c r="K29" s="310"/>
    </row>
    <row r="30" spans="1:11" s="56" customFormat="1" ht="15" customHeight="1">
      <c r="A30" s="311" t="s">
        <v>31</v>
      </c>
      <c r="B30" s="312"/>
      <c r="C30" s="312"/>
      <c r="D30" s="313"/>
      <c r="E30" s="57"/>
      <c r="F30" s="314"/>
      <c r="G30" s="314"/>
      <c r="H30" s="314"/>
      <c r="I30" s="314"/>
      <c r="J30" s="309"/>
      <c r="K30" s="310"/>
    </row>
    <row r="31" spans="1:11" s="56" customFormat="1" ht="26.25" customHeight="1">
      <c r="A31" s="318" t="s">
        <v>129</v>
      </c>
      <c r="B31" s="319"/>
      <c r="C31" s="319"/>
      <c r="D31" s="320"/>
      <c r="E31" s="58" t="s">
        <v>130</v>
      </c>
      <c r="F31" s="321">
        <v>215</v>
      </c>
      <c r="G31" s="321"/>
      <c r="H31" s="321"/>
      <c r="I31" s="321"/>
      <c r="J31" s="322">
        <v>7</v>
      </c>
      <c r="K31" s="323"/>
    </row>
    <row r="32" spans="1:11" s="56" customFormat="1" ht="27" customHeight="1">
      <c r="A32" s="315" t="s">
        <v>131</v>
      </c>
      <c r="B32" s="316"/>
      <c r="C32" s="316"/>
      <c r="D32" s="317"/>
      <c r="E32" s="55">
        <v>102</v>
      </c>
      <c r="F32" s="305"/>
      <c r="G32" s="305"/>
      <c r="H32" s="305"/>
      <c r="I32" s="305"/>
      <c r="J32" s="322"/>
      <c r="K32" s="323"/>
    </row>
    <row r="33" spans="1:11" s="56" customFormat="1" ht="15" customHeight="1">
      <c r="A33" s="315" t="s">
        <v>132</v>
      </c>
      <c r="B33" s="316"/>
      <c r="C33" s="316"/>
      <c r="D33" s="317"/>
      <c r="E33" s="55">
        <v>103</v>
      </c>
      <c r="F33" s="305"/>
      <c r="G33" s="305"/>
      <c r="H33" s="305"/>
      <c r="I33" s="305"/>
      <c r="J33" s="306"/>
      <c r="K33" s="307"/>
    </row>
    <row r="34" spans="1:11" s="56" customFormat="1" ht="15" customHeight="1">
      <c r="A34" s="315" t="s">
        <v>133</v>
      </c>
      <c r="B34" s="316"/>
      <c r="C34" s="316"/>
      <c r="D34" s="317"/>
      <c r="E34" s="55">
        <v>104</v>
      </c>
      <c r="F34" s="305"/>
      <c r="G34" s="305"/>
      <c r="H34" s="305"/>
      <c r="I34" s="305"/>
      <c r="J34" s="306"/>
      <c r="K34" s="307"/>
    </row>
    <row r="35" spans="1:11" s="56" customFormat="1" ht="15" customHeight="1">
      <c r="A35" s="230" t="s">
        <v>134</v>
      </c>
      <c r="B35" s="231"/>
      <c r="C35" s="231"/>
      <c r="D35" s="232"/>
      <c r="E35" s="55">
        <v>110</v>
      </c>
      <c r="F35" s="305">
        <v>139</v>
      </c>
      <c r="G35" s="305"/>
      <c r="H35" s="305"/>
      <c r="I35" s="305"/>
      <c r="J35" s="309">
        <v>4</v>
      </c>
      <c r="K35" s="310"/>
    </row>
    <row r="36" spans="1:11" s="56" customFormat="1" ht="15" customHeight="1">
      <c r="A36" s="311" t="s">
        <v>31</v>
      </c>
      <c r="B36" s="312"/>
      <c r="C36" s="312"/>
      <c r="D36" s="313"/>
      <c r="E36" s="59"/>
      <c r="F36" s="314"/>
      <c r="G36" s="314"/>
      <c r="H36" s="314"/>
      <c r="I36" s="314"/>
      <c r="J36" s="325"/>
      <c r="K36" s="310"/>
    </row>
    <row r="37" spans="1:11" s="56" customFormat="1" ht="26.25" customHeight="1">
      <c r="A37" s="318" t="s">
        <v>135</v>
      </c>
      <c r="B37" s="319"/>
      <c r="C37" s="319"/>
      <c r="D37" s="320"/>
      <c r="E37" s="58">
        <v>111</v>
      </c>
      <c r="F37" s="321">
        <v>139</v>
      </c>
      <c r="G37" s="321"/>
      <c r="H37" s="321"/>
      <c r="I37" s="321"/>
      <c r="J37" s="324">
        <v>2</v>
      </c>
      <c r="K37" s="323"/>
    </row>
    <row r="38" spans="1:11" s="56" customFormat="1" ht="15" customHeight="1">
      <c r="A38" s="315" t="s">
        <v>136</v>
      </c>
      <c r="B38" s="316"/>
      <c r="C38" s="316"/>
      <c r="D38" s="317"/>
      <c r="E38" s="55">
        <v>112</v>
      </c>
      <c r="F38" s="305">
        <v>9</v>
      </c>
      <c r="G38" s="305"/>
      <c r="H38" s="305"/>
      <c r="I38" s="305"/>
      <c r="J38" s="322">
        <v>2</v>
      </c>
      <c r="K38" s="323"/>
    </row>
    <row r="39" spans="1:11" s="56" customFormat="1" ht="15" customHeight="1">
      <c r="A39" s="230" t="s">
        <v>137</v>
      </c>
      <c r="B39" s="231"/>
      <c r="C39" s="231"/>
      <c r="D39" s="232"/>
      <c r="E39" s="55">
        <v>120</v>
      </c>
      <c r="F39" s="305"/>
      <c r="G39" s="305"/>
      <c r="H39" s="305"/>
      <c r="I39" s="305"/>
      <c r="J39" s="309"/>
      <c r="K39" s="310"/>
    </row>
    <row r="40" spans="1:11" s="56" customFormat="1" ht="15" customHeight="1">
      <c r="A40" s="311" t="s">
        <v>31</v>
      </c>
      <c r="B40" s="312"/>
      <c r="C40" s="312"/>
      <c r="D40" s="313"/>
      <c r="E40" s="59"/>
      <c r="F40" s="314"/>
      <c r="G40" s="314"/>
      <c r="H40" s="314"/>
      <c r="I40" s="314"/>
      <c r="J40" s="325"/>
      <c r="K40" s="310"/>
    </row>
    <row r="41" spans="1:11" s="56" customFormat="1" ht="13.5" customHeight="1">
      <c r="A41" s="318" t="s">
        <v>138</v>
      </c>
      <c r="B41" s="319"/>
      <c r="C41" s="319"/>
      <c r="D41" s="320"/>
      <c r="E41" s="58">
        <v>121</v>
      </c>
      <c r="F41" s="321"/>
      <c r="G41" s="321"/>
      <c r="H41" s="321"/>
      <c r="I41" s="321"/>
      <c r="J41" s="324"/>
      <c r="K41" s="323"/>
    </row>
    <row r="42" spans="1:11" s="56" customFormat="1" ht="15" customHeight="1">
      <c r="A42" s="315" t="s">
        <v>139</v>
      </c>
      <c r="B42" s="316"/>
      <c r="C42" s="316"/>
      <c r="D42" s="317"/>
      <c r="E42" s="55">
        <v>122</v>
      </c>
      <c r="F42" s="305"/>
      <c r="G42" s="305"/>
      <c r="H42" s="305"/>
      <c r="I42" s="305"/>
      <c r="J42" s="322"/>
      <c r="K42" s="323"/>
    </row>
    <row r="43" spans="1:11" s="56" customFormat="1" ht="15" customHeight="1">
      <c r="A43" s="230" t="s">
        <v>140</v>
      </c>
      <c r="B43" s="231"/>
      <c r="C43" s="231"/>
      <c r="D43" s="232"/>
      <c r="E43" s="55">
        <v>130</v>
      </c>
      <c r="F43" s="305">
        <v>35</v>
      </c>
      <c r="G43" s="305"/>
      <c r="H43" s="305"/>
      <c r="I43" s="305"/>
      <c r="J43" s="309">
        <v>62</v>
      </c>
      <c r="K43" s="310"/>
    </row>
    <row r="44" spans="1:11" s="56" customFormat="1" ht="15" customHeight="1">
      <c r="A44" s="311" t="s">
        <v>31</v>
      </c>
      <c r="B44" s="312"/>
      <c r="C44" s="312"/>
      <c r="D44" s="313"/>
      <c r="E44" s="59"/>
      <c r="F44" s="314"/>
      <c r="G44" s="314"/>
      <c r="H44" s="314"/>
      <c r="I44" s="314"/>
      <c r="J44" s="325"/>
      <c r="K44" s="310"/>
    </row>
    <row r="45" spans="1:11" s="56" customFormat="1" ht="15" customHeight="1">
      <c r="A45" s="318" t="s">
        <v>141</v>
      </c>
      <c r="B45" s="319"/>
      <c r="C45" s="319"/>
      <c r="D45" s="320"/>
      <c r="E45" s="58">
        <v>131</v>
      </c>
      <c r="F45" s="321">
        <v>15</v>
      </c>
      <c r="G45" s="321"/>
      <c r="H45" s="321"/>
      <c r="I45" s="321"/>
      <c r="J45" s="324">
        <v>18</v>
      </c>
      <c r="K45" s="323"/>
    </row>
    <row r="46" spans="1:11" s="56" customFormat="1" ht="13.5" customHeight="1">
      <c r="A46" s="315" t="s">
        <v>138</v>
      </c>
      <c r="B46" s="316"/>
      <c r="C46" s="316"/>
      <c r="D46" s="317"/>
      <c r="E46" s="55">
        <v>132</v>
      </c>
      <c r="F46" s="305"/>
      <c r="G46" s="305"/>
      <c r="H46" s="305"/>
      <c r="I46" s="305"/>
      <c r="J46" s="322">
        <v>20</v>
      </c>
      <c r="K46" s="323"/>
    </row>
    <row r="47" spans="1:11" s="56" customFormat="1" ht="15" customHeight="1">
      <c r="A47" s="315" t="s">
        <v>142</v>
      </c>
      <c r="B47" s="316"/>
      <c r="C47" s="316"/>
      <c r="D47" s="317"/>
      <c r="E47" s="55">
        <v>133</v>
      </c>
      <c r="F47" s="305">
        <v>20</v>
      </c>
      <c r="G47" s="305"/>
      <c r="H47" s="305"/>
      <c r="I47" s="305"/>
      <c r="J47" s="306">
        <v>24</v>
      </c>
      <c r="K47" s="307"/>
    </row>
    <row r="48" spans="1:11" s="56" customFormat="1" ht="15" customHeight="1">
      <c r="A48" s="230"/>
      <c r="B48" s="231"/>
      <c r="C48" s="231"/>
      <c r="D48" s="232"/>
      <c r="E48" s="55"/>
      <c r="F48" s="328"/>
      <c r="G48" s="328"/>
      <c r="H48" s="328"/>
      <c r="I48" s="328"/>
      <c r="J48" s="329"/>
      <c r="K48" s="330"/>
    </row>
    <row r="49" spans="1:11" s="11" customFormat="1" ht="15" customHeight="1">
      <c r="A49" s="288" t="s">
        <v>106</v>
      </c>
      <c r="B49" s="289"/>
      <c r="C49" s="289"/>
      <c r="D49" s="290"/>
      <c r="E49" s="326" t="s">
        <v>24</v>
      </c>
      <c r="F49" s="296" t="s">
        <v>107</v>
      </c>
      <c r="G49" s="297"/>
      <c r="H49" s="297"/>
      <c r="I49" s="297"/>
      <c r="J49" s="294" t="s">
        <v>107</v>
      </c>
      <c r="K49" s="298"/>
    </row>
    <row r="50" spans="1:11" s="11" customFormat="1" ht="15" customHeight="1">
      <c r="A50" s="291"/>
      <c r="B50" s="292"/>
      <c r="C50" s="292"/>
      <c r="D50" s="293"/>
      <c r="E50" s="327"/>
      <c r="F50" s="299" t="s">
        <v>108</v>
      </c>
      <c r="G50" s="300"/>
      <c r="H50" s="300"/>
      <c r="I50" s="300"/>
      <c r="J50" s="295" t="s">
        <v>109</v>
      </c>
      <c r="K50" s="301"/>
    </row>
    <row r="51" spans="1:11" s="11" customFormat="1" ht="11.25" customHeight="1">
      <c r="A51" s="212">
        <v>1</v>
      </c>
      <c r="B51" s="213"/>
      <c r="C51" s="213"/>
      <c r="D51" s="214"/>
      <c r="E51" s="54">
        <v>2</v>
      </c>
      <c r="F51" s="331">
        <v>3</v>
      </c>
      <c r="G51" s="331"/>
      <c r="H51" s="331"/>
      <c r="I51" s="331"/>
      <c r="J51" s="332">
        <v>4</v>
      </c>
      <c r="K51" s="333"/>
    </row>
    <row r="52" spans="1:11" s="56" customFormat="1" ht="27" customHeight="1">
      <c r="A52" s="230" t="s">
        <v>143</v>
      </c>
      <c r="B52" s="231"/>
      <c r="C52" s="231"/>
      <c r="D52" s="232"/>
      <c r="E52" s="55" t="s">
        <v>144</v>
      </c>
      <c r="F52" s="305">
        <v>41</v>
      </c>
      <c r="G52" s="305"/>
      <c r="H52" s="305"/>
      <c r="I52" s="305"/>
      <c r="J52" s="306">
        <v>-59</v>
      </c>
      <c r="K52" s="307"/>
    </row>
    <row r="53" spans="1:11" s="56" customFormat="1" ht="15" customHeight="1">
      <c r="A53" s="230" t="s">
        <v>145</v>
      </c>
      <c r="B53" s="231"/>
      <c r="C53" s="231"/>
      <c r="D53" s="232"/>
      <c r="E53" s="55" t="s">
        <v>146</v>
      </c>
      <c r="F53" s="305">
        <v>-118</v>
      </c>
      <c r="G53" s="305"/>
      <c r="H53" s="305"/>
      <c r="I53" s="305"/>
      <c r="J53" s="306">
        <v>64</v>
      </c>
      <c r="K53" s="307"/>
    </row>
    <row r="54" spans="1:11" s="56" customFormat="1" ht="15" customHeight="1">
      <c r="A54" s="230" t="s">
        <v>147</v>
      </c>
      <c r="B54" s="231"/>
      <c r="C54" s="231"/>
      <c r="D54" s="232"/>
      <c r="E54" s="55" t="s">
        <v>148</v>
      </c>
      <c r="F54" s="305"/>
      <c r="G54" s="305"/>
      <c r="H54" s="305"/>
      <c r="I54" s="305"/>
      <c r="J54" s="306">
        <v>26</v>
      </c>
      <c r="K54" s="307"/>
    </row>
    <row r="55" spans="1:11" s="56" customFormat="1" ht="15" customHeight="1">
      <c r="A55" s="230" t="s">
        <v>149</v>
      </c>
      <c r="B55" s="231"/>
      <c r="C55" s="231"/>
      <c r="D55" s="232"/>
      <c r="E55" s="55" t="s">
        <v>150</v>
      </c>
      <c r="F55" s="305"/>
      <c r="G55" s="305"/>
      <c r="H55" s="305"/>
      <c r="I55" s="305"/>
      <c r="J55" s="306"/>
      <c r="K55" s="307"/>
    </row>
    <row r="56" spans="1:11" s="56" customFormat="1" ht="15" customHeight="1">
      <c r="A56" s="230" t="s">
        <v>151</v>
      </c>
      <c r="B56" s="231"/>
      <c r="C56" s="231"/>
      <c r="D56" s="232"/>
      <c r="E56" s="55" t="s">
        <v>152</v>
      </c>
      <c r="F56" s="305"/>
      <c r="G56" s="305"/>
      <c r="H56" s="305"/>
      <c r="I56" s="305"/>
      <c r="J56" s="306"/>
      <c r="K56" s="307"/>
    </row>
    <row r="57" spans="1:11" s="56" customFormat="1" ht="13.5" customHeight="1">
      <c r="A57" s="230" t="s">
        <v>153</v>
      </c>
      <c r="B57" s="231"/>
      <c r="C57" s="231"/>
      <c r="D57" s="232"/>
      <c r="E57" s="55" t="s">
        <v>154</v>
      </c>
      <c r="F57" s="305"/>
      <c r="G57" s="305"/>
      <c r="H57" s="305"/>
      <c r="I57" s="305"/>
      <c r="J57" s="306"/>
      <c r="K57" s="307"/>
    </row>
    <row r="58" spans="1:11" s="56" customFormat="1" ht="13.5" customHeight="1">
      <c r="A58" s="230" t="s">
        <v>155</v>
      </c>
      <c r="B58" s="231"/>
      <c r="C58" s="231"/>
      <c r="D58" s="232"/>
      <c r="E58" s="55" t="s">
        <v>156</v>
      </c>
      <c r="F58" s="334"/>
      <c r="G58" s="335"/>
      <c r="H58" s="335"/>
      <c r="I58" s="336"/>
      <c r="J58" s="306"/>
      <c r="K58" s="307"/>
    </row>
    <row r="59" spans="1:11" s="56" customFormat="1" ht="27" customHeight="1">
      <c r="A59" s="230" t="s">
        <v>157</v>
      </c>
      <c r="B59" s="231"/>
      <c r="C59" s="231"/>
      <c r="D59" s="232"/>
      <c r="E59" s="55">
        <v>210</v>
      </c>
      <c r="F59" s="305">
        <v>-118</v>
      </c>
      <c r="G59" s="305"/>
      <c r="H59" s="305"/>
      <c r="I59" s="305"/>
      <c r="J59" s="306">
        <v>38</v>
      </c>
      <c r="K59" s="307"/>
    </row>
    <row r="60" spans="1:11" s="56" customFormat="1" ht="27" customHeight="1">
      <c r="A60" s="230" t="s">
        <v>158</v>
      </c>
      <c r="B60" s="231"/>
      <c r="C60" s="231"/>
      <c r="D60" s="232"/>
      <c r="E60" s="55">
        <v>220</v>
      </c>
      <c r="F60" s="305"/>
      <c r="G60" s="305"/>
      <c r="H60" s="305"/>
      <c r="I60" s="305"/>
      <c r="J60" s="306"/>
      <c r="K60" s="307"/>
    </row>
    <row r="61" spans="1:11" s="56" customFormat="1" ht="27" customHeight="1">
      <c r="A61" s="230" t="s">
        <v>159</v>
      </c>
      <c r="B61" s="231"/>
      <c r="C61" s="231"/>
      <c r="D61" s="232"/>
      <c r="E61" s="55">
        <v>230</v>
      </c>
      <c r="F61" s="305">
        <v>-285</v>
      </c>
      <c r="G61" s="305"/>
      <c r="H61" s="305"/>
      <c r="I61" s="305"/>
      <c r="J61" s="306"/>
      <c r="K61" s="307"/>
    </row>
    <row r="62" spans="1:11" s="56" customFormat="1" ht="15" customHeight="1">
      <c r="A62" s="230" t="s">
        <v>160</v>
      </c>
      <c r="B62" s="231"/>
      <c r="C62" s="231"/>
      <c r="D62" s="232"/>
      <c r="E62" s="55">
        <v>240</v>
      </c>
      <c r="F62" s="305">
        <v>-403</v>
      </c>
      <c r="G62" s="305"/>
      <c r="H62" s="305"/>
      <c r="I62" s="305"/>
      <c r="J62" s="306">
        <v>38</v>
      </c>
      <c r="K62" s="307"/>
    </row>
    <row r="63" spans="1:11" s="56" customFormat="1" ht="15" customHeight="1">
      <c r="A63" s="230" t="s">
        <v>161</v>
      </c>
      <c r="B63" s="231"/>
      <c r="C63" s="231"/>
      <c r="D63" s="232"/>
      <c r="E63" s="55">
        <v>250</v>
      </c>
      <c r="F63" s="305"/>
      <c r="G63" s="305"/>
      <c r="H63" s="305"/>
      <c r="I63" s="305"/>
      <c r="J63" s="306"/>
      <c r="K63" s="307"/>
    </row>
    <row r="64" spans="1:11" s="56" customFormat="1" ht="15" customHeight="1">
      <c r="A64" s="230" t="s">
        <v>162</v>
      </c>
      <c r="B64" s="231"/>
      <c r="C64" s="231"/>
      <c r="D64" s="232"/>
      <c r="E64" s="55">
        <v>260</v>
      </c>
      <c r="F64" s="305"/>
      <c r="G64" s="305"/>
      <c r="H64" s="305"/>
      <c r="I64" s="305"/>
      <c r="J64" s="306"/>
      <c r="K64" s="307"/>
    </row>
    <row r="65" spans="1:11" s="61" customFormat="1" ht="27" customHeight="1">
      <c r="A65" s="337" t="s">
        <v>163</v>
      </c>
      <c r="B65" s="338"/>
      <c r="C65" s="338"/>
      <c r="D65" s="339"/>
      <c r="E65" s="60" t="s">
        <v>164</v>
      </c>
      <c r="F65" s="305"/>
      <c r="G65" s="305"/>
      <c r="H65" s="305"/>
      <c r="I65" s="305"/>
      <c r="J65" s="306">
        <v>1</v>
      </c>
      <c r="K65" s="307"/>
    </row>
    <row r="66" spans="1:11" s="61" customFormat="1" ht="27" customHeight="1">
      <c r="A66" s="337" t="s">
        <v>165</v>
      </c>
      <c r="B66" s="338"/>
      <c r="C66" s="338"/>
      <c r="D66" s="339"/>
      <c r="E66" s="60" t="s">
        <v>166</v>
      </c>
      <c r="F66" s="305"/>
      <c r="G66" s="305"/>
      <c r="H66" s="305"/>
      <c r="I66" s="305"/>
      <c r="J66" s="306">
        <v>38</v>
      </c>
      <c r="K66" s="307"/>
    </row>
    <row r="67" spans="1:11" s="61" customFormat="1" ht="27" customHeight="1">
      <c r="A67" s="337" t="s">
        <v>167</v>
      </c>
      <c r="B67" s="338"/>
      <c r="C67" s="338"/>
      <c r="D67" s="339"/>
      <c r="E67" s="60" t="s">
        <v>168</v>
      </c>
      <c r="F67" s="305">
        <v>1</v>
      </c>
      <c r="G67" s="305"/>
      <c r="H67" s="305"/>
      <c r="I67" s="305"/>
      <c r="J67" s="306"/>
      <c r="K67" s="307"/>
    </row>
    <row r="68" spans="1:11" s="61" customFormat="1" ht="27" customHeight="1">
      <c r="A68" s="337" t="s">
        <v>169</v>
      </c>
      <c r="B68" s="338"/>
      <c r="C68" s="338"/>
      <c r="D68" s="339"/>
      <c r="E68" s="60" t="s">
        <v>170</v>
      </c>
      <c r="F68" s="340">
        <v>118</v>
      </c>
      <c r="G68" s="340"/>
      <c r="H68" s="340"/>
      <c r="I68" s="340"/>
      <c r="J68" s="306"/>
      <c r="K68" s="307"/>
    </row>
    <row r="69" spans="1:11" s="61" customFormat="1" ht="39" customHeight="1">
      <c r="A69" s="337" t="s">
        <v>171</v>
      </c>
      <c r="B69" s="338"/>
      <c r="C69" s="338"/>
      <c r="D69" s="339"/>
      <c r="E69" s="60" t="s">
        <v>172</v>
      </c>
      <c r="F69" s="340"/>
      <c r="G69" s="340"/>
      <c r="H69" s="340"/>
      <c r="I69" s="340"/>
      <c r="J69" s="306">
        <v>1</v>
      </c>
      <c r="K69" s="307"/>
    </row>
    <row r="70" spans="1:11" s="61" customFormat="1" ht="38.25" customHeight="1">
      <c r="A70" s="337" t="s">
        <v>173</v>
      </c>
      <c r="B70" s="338"/>
      <c r="C70" s="338"/>
      <c r="D70" s="339"/>
      <c r="E70" s="60" t="s">
        <v>174</v>
      </c>
      <c r="F70" s="340"/>
      <c r="G70" s="340"/>
      <c r="H70" s="340"/>
      <c r="I70" s="340"/>
      <c r="J70" s="306">
        <v>38</v>
      </c>
      <c r="K70" s="307"/>
    </row>
    <row r="71" spans="1:11" s="61" customFormat="1" ht="37.5" customHeight="1">
      <c r="A71" s="337" t="s">
        <v>175</v>
      </c>
      <c r="B71" s="338"/>
      <c r="C71" s="338"/>
      <c r="D71" s="339"/>
      <c r="E71" s="60" t="s">
        <v>176</v>
      </c>
      <c r="F71" s="305">
        <v>1</v>
      </c>
      <c r="G71" s="305"/>
      <c r="H71" s="305"/>
      <c r="I71" s="305"/>
      <c r="J71" s="306"/>
      <c r="K71" s="307"/>
    </row>
    <row r="72" spans="1:11" s="61" customFormat="1" ht="37.5" customHeight="1">
      <c r="A72" s="337" t="s">
        <v>177</v>
      </c>
      <c r="B72" s="338"/>
      <c r="C72" s="338"/>
      <c r="D72" s="339"/>
      <c r="E72" s="60" t="s">
        <v>178</v>
      </c>
      <c r="F72" s="340">
        <v>118</v>
      </c>
      <c r="G72" s="340"/>
      <c r="H72" s="340"/>
      <c r="I72" s="340"/>
      <c r="J72" s="306"/>
      <c r="K72" s="307"/>
    </row>
    <row r="73" spans="1:11" s="61" customFormat="1" ht="11.25" customHeight="1">
      <c r="A73" s="62"/>
      <c r="B73" s="62"/>
      <c r="C73" s="62"/>
      <c r="D73" s="62"/>
      <c r="E73" s="63"/>
      <c r="F73" s="64"/>
      <c r="G73" s="64"/>
      <c r="H73" s="64"/>
      <c r="I73" s="64"/>
      <c r="J73" s="65"/>
      <c r="K73" s="65"/>
    </row>
    <row r="74" spans="1:11" s="61" customFormat="1" ht="15" customHeight="1">
      <c r="A74" s="341" t="s">
        <v>179</v>
      </c>
      <c r="B74" s="342"/>
      <c r="C74" s="342"/>
      <c r="D74" s="342"/>
      <c r="E74" s="342"/>
      <c r="F74" s="342"/>
      <c r="G74" s="342"/>
      <c r="H74" s="342"/>
      <c r="I74" s="342"/>
      <c r="J74" s="342"/>
      <c r="K74" s="343"/>
    </row>
    <row r="75" spans="1:11" s="61" customFormat="1" ht="3" customHeight="1">
      <c r="A75" s="66"/>
      <c r="B75" s="67"/>
      <c r="C75" s="67"/>
      <c r="D75" s="67"/>
      <c r="E75" s="67"/>
      <c r="F75" s="67"/>
      <c r="G75" s="67"/>
      <c r="H75" s="67"/>
      <c r="I75" s="67"/>
      <c r="J75" s="67"/>
      <c r="K75" s="68"/>
    </row>
    <row r="76" spans="1:11" s="61" customFormat="1" ht="36.75" customHeight="1">
      <c r="A76" s="344" t="s">
        <v>180</v>
      </c>
      <c r="B76" s="345"/>
      <c r="C76" s="345"/>
      <c r="D76" s="345"/>
      <c r="E76" s="346"/>
      <c r="F76" s="344" t="s">
        <v>181</v>
      </c>
      <c r="G76" s="345"/>
      <c r="H76" s="345"/>
      <c r="I76" s="346"/>
      <c r="J76" s="347" t="s">
        <v>182</v>
      </c>
      <c r="K76" s="347"/>
    </row>
    <row r="77" spans="1:11" s="61" customFormat="1" ht="11.25" customHeight="1">
      <c r="A77" s="347" t="s">
        <v>183</v>
      </c>
      <c r="B77" s="347"/>
      <c r="C77" s="347"/>
      <c r="D77" s="347"/>
      <c r="E77" s="69" t="s">
        <v>184</v>
      </c>
      <c r="F77" s="70" t="s">
        <v>185</v>
      </c>
      <c r="G77" s="344" t="s">
        <v>186</v>
      </c>
      <c r="H77" s="345"/>
      <c r="I77" s="346"/>
      <c r="J77" s="70" t="s">
        <v>185</v>
      </c>
      <c r="K77" s="70" t="s">
        <v>186</v>
      </c>
    </row>
    <row r="78" spans="1:11" s="61" customFormat="1" ht="11.25" customHeight="1">
      <c r="A78" s="347">
        <v>1</v>
      </c>
      <c r="B78" s="347"/>
      <c r="C78" s="347"/>
      <c r="D78" s="347"/>
      <c r="E78" s="69">
        <v>2</v>
      </c>
      <c r="F78" s="70">
        <v>3</v>
      </c>
      <c r="G78" s="344">
        <v>4</v>
      </c>
      <c r="H78" s="345"/>
      <c r="I78" s="346"/>
      <c r="J78" s="70">
        <v>5</v>
      </c>
      <c r="K78" s="70">
        <v>6</v>
      </c>
    </row>
    <row r="79" spans="1:11" s="61" customFormat="1" ht="51" customHeight="1">
      <c r="A79" s="348" t="s">
        <v>187</v>
      </c>
      <c r="B79" s="348"/>
      <c r="C79" s="348"/>
      <c r="D79" s="348"/>
      <c r="E79" s="71" t="s">
        <v>188</v>
      </c>
      <c r="F79" s="72"/>
      <c r="G79" s="358" t="s">
        <v>189</v>
      </c>
      <c r="H79" s="359"/>
      <c r="I79" s="360"/>
      <c r="J79" s="73"/>
      <c r="K79" s="74" t="s">
        <v>189</v>
      </c>
    </row>
    <row r="80" spans="1:11" s="61" customFormat="1" ht="36" customHeight="1">
      <c r="A80" s="348" t="s">
        <v>190</v>
      </c>
      <c r="B80" s="348"/>
      <c r="C80" s="348"/>
      <c r="D80" s="348"/>
      <c r="E80" s="71" t="s">
        <v>191</v>
      </c>
      <c r="F80" s="72"/>
      <c r="G80" s="358" t="s">
        <v>189</v>
      </c>
      <c r="H80" s="359"/>
      <c r="I80" s="360"/>
      <c r="J80" s="73"/>
      <c r="K80" s="74" t="s">
        <v>189</v>
      </c>
    </row>
    <row r="81" spans="1:11" s="61" customFormat="1" ht="38.25" customHeight="1">
      <c r="A81" s="348" t="s">
        <v>192</v>
      </c>
      <c r="B81" s="348"/>
      <c r="C81" s="348"/>
      <c r="D81" s="348"/>
      <c r="E81" s="60" t="s">
        <v>193</v>
      </c>
      <c r="F81" s="72" t="s">
        <v>189</v>
      </c>
      <c r="G81" s="349">
        <v>24</v>
      </c>
      <c r="H81" s="349"/>
      <c r="I81" s="349"/>
      <c r="J81" s="75" t="s">
        <v>189</v>
      </c>
      <c r="K81" s="76">
        <v>31</v>
      </c>
    </row>
    <row r="82" spans="1:11" s="61" customFormat="1" ht="15" customHeight="1">
      <c r="A82" s="350" t="s">
        <v>194</v>
      </c>
      <c r="B82" s="350"/>
      <c r="C82" s="350"/>
      <c r="D82" s="350"/>
      <c r="E82" s="77">
        <v>2</v>
      </c>
      <c r="F82" s="331"/>
      <c r="G82" s="331"/>
      <c r="H82" s="331"/>
      <c r="I82" s="331"/>
      <c r="J82" s="351"/>
      <c r="K82" s="352"/>
    </row>
    <row r="83" spans="1:11" s="61" customFormat="1" ht="26.25" customHeight="1">
      <c r="A83" s="337" t="s">
        <v>195</v>
      </c>
      <c r="B83" s="338"/>
      <c r="C83" s="338"/>
      <c r="D83" s="339"/>
      <c r="E83" s="60" t="s">
        <v>196</v>
      </c>
      <c r="F83" s="353">
        <v>5406</v>
      </c>
      <c r="G83" s="354"/>
      <c r="H83" s="354"/>
      <c r="I83" s="355"/>
      <c r="J83" s="356">
        <v>6898</v>
      </c>
      <c r="K83" s="357"/>
    </row>
    <row r="84" spans="1:11" s="61" customFormat="1" ht="13.5" customHeight="1">
      <c r="A84" s="337" t="s">
        <v>197</v>
      </c>
      <c r="B84" s="338"/>
      <c r="C84" s="338"/>
      <c r="D84" s="339"/>
      <c r="E84" s="60" t="s">
        <v>198</v>
      </c>
      <c r="F84" s="361"/>
      <c r="G84" s="362"/>
      <c r="H84" s="362"/>
      <c r="I84" s="363"/>
      <c r="J84" s="364"/>
      <c r="K84" s="365"/>
    </row>
    <row r="85" spans="1:11" s="61" customFormat="1" ht="15" customHeight="1">
      <c r="A85" s="337" t="s">
        <v>199</v>
      </c>
      <c r="B85" s="338"/>
      <c r="C85" s="338"/>
      <c r="D85" s="339"/>
      <c r="E85" s="60" t="s">
        <v>200</v>
      </c>
      <c r="F85" s="361" t="s">
        <v>201</v>
      </c>
      <c r="G85" s="362"/>
      <c r="H85" s="362"/>
      <c r="I85" s="363"/>
      <c r="J85" s="364">
        <v>-0.9</v>
      </c>
      <c r="K85" s="365"/>
    </row>
    <row r="86" spans="1:11" s="61" customFormat="1" ht="30" customHeight="1">
      <c r="A86" s="337" t="s">
        <v>202</v>
      </c>
      <c r="B86" s="338"/>
      <c r="C86" s="338"/>
      <c r="D86" s="339"/>
      <c r="E86" s="60" t="s">
        <v>203</v>
      </c>
      <c r="F86" s="361" t="s">
        <v>204</v>
      </c>
      <c r="G86" s="362"/>
      <c r="H86" s="362"/>
      <c r="I86" s="363"/>
      <c r="J86" s="364">
        <v>-1</v>
      </c>
      <c r="K86" s="365"/>
    </row>
    <row r="87" spans="1:11" s="61" customFormat="1" ht="30" customHeight="1">
      <c r="A87" s="337" t="s">
        <v>205</v>
      </c>
      <c r="B87" s="338"/>
      <c r="C87" s="338"/>
      <c r="D87" s="339"/>
      <c r="E87" s="60" t="s">
        <v>206</v>
      </c>
      <c r="F87" s="361" t="s">
        <v>207</v>
      </c>
      <c r="G87" s="362"/>
      <c r="H87" s="362"/>
      <c r="I87" s="363"/>
      <c r="J87" s="364">
        <v>0.7</v>
      </c>
      <c r="K87" s="365"/>
    </row>
    <row r="88" spans="1:11" s="61" customFormat="1" ht="28.5" customHeight="1">
      <c r="A88" s="337" t="s">
        <v>205</v>
      </c>
      <c r="B88" s="338"/>
      <c r="C88" s="338"/>
      <c r="D88" s="339"/>
      <c r="E88" s="60" t="s">
        <v>208</v>
      </c>
      <c r="F88" s="361" t="s">
        <v>207</v>
      </c>
      <c r="G88" s="362"/>
      <c r="H88" s="362"/>
      <c r="I88" s="363"/>
      <c r="J88" s="364">
        <v>0.7</v>
      </c>
      <c r="K88" s="365"/>
    </row>
    <row r="89" spans="1:11" ht="11.25" customHeight="1">
      <c r="A89" s="53"/>
      <c r="B89" s="53"/>
      <c r="C89" s="53"/>
      <c r="D89" s="53"/>
      <c r="E89" s="53"/>
      <c r="F89" s="53"/>
      <c r="G89" s="53"/>
      <c r="H89" s="53"/>
      <c r="I89" s="53"/>
      <c r="J89" s="53"/>
      <c r="K89" s="78"/>
    </row>
    <row r="90" spans="1:11" ht="11.25" customHeight="1">
      <c r="A90" s="80" t="s">
        <v>92</v>
      </c>
      <c r="B90" s="366"/>
      <c r="C90" s="366"/>
      <c r="D90" s="81"/>
      <c r="E90" s="53"/>
      <c r="F90" s="53"/>
      <c r="G90" s="53"/>
      <c r="H90" s="53"/>
      <c r="I90" s="53"/>
      <c r="J90" s="367" t="s">
        <v>93</v>
      </c>
      <c r="K90" s="367"/>
    </row>
    <row r="91" spans="1:11" ht="11.25" customHeight="1">
      <c r="A91" s="81"/>
      <c r="B91" s="368" t="s">
        <v>94</v>
      </c>
      <c r="C91" s="368"/>
      <c r="D91" s="81"/>
      <c r="E91" s="82"/>
      <c r="F91" s="82"/>
      <c r="G91" s="82"/>
      <c r="H91" s="82"/>
      <c r="I91" s="82"/>
      <c r="J91" s="369" t="s">
        <v>95</v>
      </c>
      <c r="K91" s="370"/>
    </row>
    <row r="92" spans="1:11" ht="11.25" customHeight="1">
      <c r="A92" s="81"/>
      <c r="B92" s="83"/>
      <c r="C92" s="83"/>
      <c r="D92" s="81"/>
      <c r="E92" s="82"/>
      <c r="F92" s="82"/>
      <c r="G92" s="82"/>
      <c r="H92" s="82"/>
      <c r="I92" s="82"/>
      <c r="J92" s="83"/>
      <c r="K92" s="82"/>
    </row>
    <row r="93" spans="1:11" ht="11.25" customHeight="1">
      <c r="A93" s="80" t="s">
        <v>96</v>
      </c>
      <c r="B93" s="366"/>
      <c r="C93" s="366"/>
      <c r="D93" s="81"/>
      <c r="E93" s="53"/>
      <c r="F93" s="53"/>
      <c r="G93" s="53"/>
      <c r="H93" s="53"/>
      <c r="I93" s="53"/>
      <c r="J93" s="367" t="s">
        <v>97</v>
      </c>
      <c r="K93" s="367"/>
    </row>
    <row r="94" spans="1:11" ht="11.25" customHeight="1">
      <c r="A94" s="81"/>
      <c r="B94" s="368" t="s">
        <v>94</v>
      </c>
      <c r="C94" s="368"/>
      <c r="D94" s="81"/>
      <c r="E94" s="84"/>
      <c r="F94" s="84"/>
      <c r="G94" s="84"/>
      <c r="H94" s="84"/>
      <c r="I94" s="84"/>
      <c r="J94" s="369" t="s">
        <v>95</v>
      </c>
      <c r="K94" s="370"/>
    </row>
    <row r="95" spans="1:11" ht="11.25" customHeight="1">
      <c r="A95" s="81"/>
      <c r="B95" s="81"/>
      <c r="C95" s="81"/>
      <c r="D95" s="81"/>
      <c r="E95" s="53"/>
      <c r="F95" s="53"/>
      <c r="G95" s="53"/>
      <c r="H95" s="53"/>
      <c r="I95" s="53"/>
      <c r="J95" s="85"/>
      <c r="K95" s="85"/>
    </row>
    <row r="96" spans="1:11" ht="11.25" customHeight="1">
      <c r="A96" s="86"/>
      <c r="B96" s="87"/>
      <c r="C96" s="87"/>
      <c r="D96" s="87"/>
      <c r="E96" s="53"/>
      <c r="F96" s="53"/>
      <c r="G96" s="53"/>
      <c r="H96" s="53"/>
      <c r="I96" s="53"/>
      <c r="J96" s="85"/>
      <c r="K96" s="85"/>
    </row>
    <row r="97" spans="1:11" ht="17.25" customHeight="1">
      <c r="E97" s="88"/>
      <c r="F97" s="88"/>
      <c r="G97" s="88"/>
      <c r="H97" s="88"/>
      <c r="I97" s="88"/>
      <c r="J97" s="88"/>
      <c r="K97" s="89"/>
    </row>
    <row r="98" spans="1:11" ht="11.25" customHeight="1">
      <c r="A98" s="89"/>
      <c r="B98" s="89"/>
      <c r="C98" s="89"/>
      <c r="D98" s="89"/>
      <c r="E98" s="89"/>
      <c r="F98" s="89"/>
      <c r="G98" s="89"/>
      <c r="H98" s="89"/>
      <c r="I98" s="89"/>
      <c r="J98" s="89"/>
      <c r="K98" s="89"/>
    </row>
    <row r="99" spans="1:11" ht="11.25" customHeight="1">
      <c r="A99" s="89"/>
      <c r="B99" s="89"/>
      <c r="C99" s="89"/>
      <c r="D99" s="89"/>
      <c r="E99" s="89"/>
      <c r="F99" s="89"/>
      <c r="G99" s="89"/>
      <c r="H99" s="89"/>
      <c r="I99" s="89"/>
      <c r="J99" s="89"/>
      <c r="K99" s="89"/>
    </row>
    <row r="100" spans="1:11" ht="11.25" customHeight="1">
      <c r="A100" s="89"/>
      <c r="B100" s="89"/>
      <c r="C100" s="89"/>
      <c r="D100" s="89"/>
      <c r="E100" s="89"/>
      <c r="F100" s="89"/>
      <c r="G100" s="89"/>
      <c r="H100" s="89"/>
      <c r="I100" s="89"/>
      <c r="J100" s="89"/>
      <c r="K100" s="89"/>
    </row>
    <row r="101" spans="1:11" ht="11.25" customHeight="1">
      <c r="A101" s="89"/>
      <c r="B101" s="89"/>
      <c r="C101" s="89"/>
      <c r="D101" s="89"/>
      <c r="E101" s="89"/>
      <c r="F101" s="89"/>
      <c r="G101" s="89"/>
      <c r="H101" s="89"/>
      <c r="I101" s="89"/>
      <c r="J101" s="89"/>
      <c r="K101" s="89"/>
    </row>
    <row r="102" spans="1:11" ht="11.25" customHeight="1">
      <c r="A102" s="89"/>
      <c r="B102" s="89"/>
      <c r="C102" s="89"/>
      <c r="D102" s="89"/>
      <c r="E102" s="89"/>
      <c r="F102" s="89"/>
      <c r="G102" s="89"/>
      <c r="H102" s="89"/>
      <c r="I102" s="89"/>
      <c r="J102" s="89"/>
      <c r="K102" s="89"/>
    </row>
    <row r="103" spans="1:11" ht="11.25" customHeight="1">
      <c r="A103" s="89"/>
      <c r="B103" s="89"/>
      <c r="C103" s="89"/>
      <c r="D103" s="89"/>
      <c r="E103" s="89"/>
      <c r="F103" s="89"/>
      <c r="G103" s="89"/>
      <c r="H103" s="89"/>
      <c r="I103" s="89"/>
      <c r="J103" s="89"/>
      <c r="K103" s="89"/>
    </row>
    <row r="104" spans="1:11" ht="11.25" customHeight="1">
      <c r="A104" s="89"/>
      <c r="B104" s="89"/>
      <c r="C104" s="89"/>
      <c r="D104" s="89"/>
      <c r="E104" s="89"/>
      <c r="F104" s="89"/>
      <c r="G104" s="89"/>
      <c r="H104" s="89"/>
      <c r="I104" s="89"/>
      <c r="J104" s="89"/>
      <c r="K104" s="89"/>
    </row>
    <row r="105" spans="1:11" ht="11.25" customHeight="1">
      <c r="A105" s="89"/>
      <c r="B105" s="89"/>
      <c r="C105" s="89"/>
      <c r="D105" s="89"/>
      <c r="E105" s="89"/>
      <c r="F105" s="89"/>
      <c r="G105" s="89"/>
      <c r="H105" s="89"/>
      <c r="I105" s="89"/>
      <c r="J105" s="89"/>
      <c r="K105" s="89"/>
    </row>
  </sheetData>
  <mergeCells count="232">
    <mergeCell ref="B93:C93"/>
    <mergeCell ref="J93:K93"/>
    <mergeCell ref="B94:C94"/>
    <mergeCell ref="J94:K94"/>
    <mergeCell ref="A88:D88"/>
    <mergeCell ref="F88:I88"/>
    <mergeCell ref="J88:K88"/>
    <mergeCell ref="B90:C90"/>
    <mergeCell ref="J90:K90"/>
    <mergeCell ref="B91:C91"/>
    <mergeCell ref="J91:K91"/>
    <mergeCell ref="A86:D86"/>
    <mergeCell ref="F86:I86"/>
    <mergeCell ref="J86:K86"/>
    <mergeCell ref="A87:D87"/>
    <mergeCell ref="F87:I87"/>
    <mergeCell ref="J87:K87"/>
    <mergeCell ref="A84:D84"/>
    <mergeCell ref="F84:I84"/>
    <mergeCell ref="J84:K84"/>
    <mergeCell ref="A85:D85"/>
    <mergeCell ref="F85:I85"/>
    <mergeCell ref="J85:K85"/>
    <mergeCell ref="A81:D81"/>
    <mergeCell ref="G81:I81"/>
    <mergeCell ref="A82:D82"/>
    <mergeCell ref="F82:I82"/>
    <mergeCell ref="J82:K82"/>
    <mergeCell ref="A83:D83"/>
    <mergeCell ref="F83:I83"/>
    <mergeCell ref="J83:K83"/>
    <mergeCell ref="A78:D78"/>
    <mergeCell ref="G78:I78"/>
    <mergeCell ref="A79:D79"/>
    <mergeCell ref="G79:I79"/>
    <mergeCell ref="A80:D80"/>
    <mergeCell ref="G80:I80"/>
    <mergeCell ref="A74:K74"/>
    <mergeCell ref="A76:E76"/>
    <mergeCell ref="F76:I76"/>
    <mergeCell ref="J76:K76"/>
    <mergeCell ref="A77:D77"/>
    <mergeCell ref="G77:I77"/>
    <mergeCell ref="A71:D71"/>
    <mergeCell ref="F71:I71"/>
    <mergeCell ref="J71:K71"/>
    <mergeCell ref="A72:D72"/>
    <mergeCell ref="F72:I72"/>
    <mergeCell ref="J72:K72"/>
    <mergeCell ref="A69:D69"/>
    <mergeCell ref="F69:I69"/>
    <mergeCell ref="J69:K69"/>
    <mergeCell ref="A70:D70"/>
    <mergeCell ref="F70:I70"/>
    <mergeCell ref="J70:K70"/>
    <mergeCell ref="A67:D67"/>
    <mergeCell ref="F67:I67"/>
    <mergeCell ref="J67:K67"/>
    <mergeCell ref="A68:D68"/>
    <mergeCell ref="F68:I68"/>
    <mergeCell ref="J68:K68"/>
    <mergeCell ref="A65:D65"/>
    <mergeCell ref="F65:I65"/>
    <mergeCell ref="J65:K65"/>
    <mergeCell ref="A66:D66"/>
    <mergeCell ref="F66:I66"/>
    <mergeCell ref="J66:K66"/>
    <mergeCell ref="A63:D63"/>
    <mergeCell ref="F63:I63"/>
    <mergeCell ref="J63:K63"/>
    <mergeCell ref="A64:D64"/>
    <mergeCell ref="F64:I64"/>
    <mergeCell ref="J64:K64"/>
    <mergeCell ref="A61:D61"/>
    <mergeCell ref="F61:I61"/>
    <mergeCell ref="J61:K61"/>
    <mergeCell ref="A62:D62"/>
    <mergeCell ref="F62:I62"/>
    <mergeCell ref="J62:K62"/>
    <mergeCell ref="A59:D59"/>
    <mergeCell ref="F59:I59"/>
    <mergeCell ref="J59:K59"/>
    <mergeCell ref="A60:D60"/>
    <mergeCell ref="F60:I60"/>
    <mergeCell ref="J60:K60"/>
    <mergeCell ref="A57:D57"/>
    <mergeCell ref="F57:I57"/>
    <mergeCell ref="J57:K57"/>
    <mergeCell ref="A58:D58"/>
    <mergeCell ref="F58:I58"/>
    <mergeCell ref="J58:K58"/>
    <mergeCell ref="A55:D55"/>
    <mergeCell ref="F55:I55"/>
    <mergeCell ref="J55:K55"/>
    <mergeCell ref="A56:D56"/>
    <mergeCell ref="F56:I56"/>
    <mergeCell ref="J56:K56"/>
    <mergeCell ref="A53:D53"/>
    <mergeCell ref="F53:I53"/>
    <mergeCell ref="J53:K53"/>
    <mergeCell ref="A54:D54"/>
    <mergeCell ref="F54:I54"/>
    <mergeCell ref="J54:K54"/>
    <mergeCell ref="A51:D51"/>
    <mergeCell ref="F51:I51"/>
    <mergeCell ref="J51:K51"/>
    <mergeCell ref="A52:D52"/>
    <mergeCell ref="F52:I52"/>
    <mergeCell ref="J52:K52"/>
    <mergeCell ref="A49:D50"/>
    <mergeCell ref="E49:E50"/>
    <mergeCell ref="F49:I49"/>
    <mergeCell ref="J49:K49"/>
    <mergeCell ref="F50:I50"/>
    <mergeCell ref="J50:K50"/>
    <mergeCell ref="A47:D47"/>
    <mergeCell ref="F47:I47"/>
    <mergeCell ref="J47:K47"/>
    <mergeCell ref="A48:D48"/>
    <mergeCell ref="F48:I48"/>
    <mergeCell ref="J48:K48"/>
    <mergeCell ref="A45:D45"/>
    <mergeCell ref="F45:I45"/>
    <mergeCell ref="J45:K45"/>
    <mergeCell ref="A46:D46"/>
    <mergeCell ref="F46:I46"/>
    <mergeCell ref="J46:K46"/>
    <mergeCell ref="A43:D43"/>
    <mergeCell ref="F43:I43"/>
    <mergeCell ref="J43:K43"/>
    <mergeCell ref="A44:D44"/>
    <mergeCell ref="F44:I44"/>
    <mergeCell ref="J44:K44"/>
    <mergeCell ref="A41:D41"/>
    <mergeCell ref="F41:I41"/>
    <mergeCell ref="J41:K41"/>
    <mergeCell ref="A42:D42"/>
    <mergeCell ref="F42:I42"/>
    <mergeCell ref="J42:K42"/>
    <mergeCell ref="A39:D39"/>
    <mergeCell ref="F39:I39"/>
    <mergeCell ref="J39:K39"/>
    <mergeCell ref="A40:D40"/>
    <mergeCell ref="F40:I40"/>
    <mergeCell ref="J40:K40"/>
    <mergeCell ref="A37:D37"/>
    <mergeCell ref="F37:I37"/>
    <mergeCell ref="J37:K37"/>
    <mergeCell ref="A38:D38"/>
    <mergeCell ref="F38:I38"/>
    <mergeCell ref="J38:K38"/>
    <mergeCell ref="A35:D35"/>
    <mergeCell ref="F35:I35"/>
    <mergeCell ref="J35:K35"/>
    <mergeCell ref="A36:D36"/>
    <mergeCell ref="F36:I36"/>
    <mergeCell ref="J36:K36"/>
    <mergeCell ref="A33:D33"/>
    <mergeCell ref="F33:I33"/>
    <mergeCell ref="J33:K33"/>
    <mergeCell ref="A34:D34"/>
    <mergeCell ref="F34:I34"/>
    <mergeCell ref="J34:K34"/>
    <mergeCell ref="A31:D31"/>
    <mergeCell ref="F31:I31"/>
    <mergeCell ref="J31:K31"/>
    <mergeCell ref="A32:D32"/>
    <mergeCell ref="F32:I32"/>
    <mergeCell ref="J32:K32"/>
    <mergeCell ref="A29:D29"/>
    <mergeCell ref="F29:I29"/>
    <mergeCell ref="J29:K29"/>
    <mergeCell ref="A30:D30"/>
    <mergeCell ref="F30:I30"/>
    <mergeCell ref="J30:K30"/>
    <mergeCell ref="A27:D27"/>
    <mergeCell ref="F27:I27"/>
    <mergeCell ref="J27:K27"/>
    <mergeCell ref="A28:D28"/>
    <mergeCell ref="F28:I28"/>
    <mergeCell ref="J28:K28"/>
    <mergeCell ref="A25:D25"/>
    <mergeCell ref="F25:I25"/>
    <mergeCell ref="J25:K25"/>
    <mergeCell ref="A26:D26"/>
    <mergeCell ref="F26:I26"/>
    <mergeCell ref="J26:K26"/>
    <mergeCell ref="A23:D23"/>
    <mergeCell ref="F23:I23"/>
    <mergeCell ref="J23:K23"/>
    <mergeCell ref="A24:D24"/>
    <mergeCell ref="F24:I24"/>
    <mergeCell ref="J24:K24"/>
    <mergeCell ref="A21:D21"/>
    <mergeCell ref="F21:I21"/>
    <mergeCell ref="J21:K21"/>
    <mergeCell ref="A22:D22"/>
    <mergeCell ref="F22:I22"/>
    <mergeCell ref="J22:K22"/>
    <mergeCell ref="A19:D19"/>
    <mergeCell ref="F19:I19"/>
    <mergeCell ref="J19:K19"/>
    <mergeCell ref="A20:D20"/>
    <mergeCell ref="F20:I20"/>
    <mergeCell ref="J20:K20"/>
    <mergeCell ref="A15:C15"/>
    <mergeCell ref="D15:K15"/>
    <mergeCell ref="A17:D18"/>
    <mergeCell ref="E17:E18"/>
    <mergeCell ref="F17:I17"/>
    <mergeCell ref="J17:K17"/>
    <mergeCell ref="F18:I18"/>
    <mergeCell ref="J18:K18"/>
    <mergeCell ref="A12:C12"/>
    <mergeCell ref="D12:K12"/>
    <mergeCell ref="A13:C13"/>
    <mergeCell ref="D13:K13"/>
    <mergeCell ref="A14:C14"/>
    <mergeCell ref="D14:K14"/>
    <mergeCell ref="A9:C9"/>
    <mergeCell ref="D9:K9"/>
    <mergeCell ref="A10:C10"/>
    <mergeCell ref="D10:K10"/>
    <mergeCell ref="A11:C11"/>
    <mergeCell ref="D11:K11"/>
    <mergeCell ref="J1:K1"/>
    <mergeCell ref="J2:K2"/>
    <mergeCell ref="J3:K3"/>
    <mergeCell ref="A5:K5"/>
    <mergeCell ref="A6:K6"/>
    <mergeCell ref="D7:F7"/>
    <mergeCell ref="I7:J7"/>
  </mergeCells>
  <pageMargins left="0.7" right="0.7" top="0.75" bottom="0.75" header="0.3" footer="0.3"/>
  <pageSetup paperSize="9" scale="75" orientation="portrait" r:id="rId1"/>
  <rowBreaks count="2" manualBreakCount="2">
    <brk id="48" max="16383" man="1"/>
    <brk id="96"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90"/>
  <sheetViews>
    <sheetView workbookViewId="0">
      <selection activeCell="I25" sqref="I25"/>
    </sheetView>
  </sheetViews>
  <sheetFormatPr defaultColWidth="9.140625" defaultRowHeight="12.75"/>
  <cols>
    <col min="1" max="1" width="15.42578125" style="132" customWidth="1"/>
    <col min="2" max="3" width="8.42578125" style="132" customWidth="1"/>
    <col min="4" max="4" width="15.42578125" style="132" customWidth="1"/>
    <col min="5" max="5" width="6" style="132" customWidth="1"/>
    <col min="6" max="7" width="18.28515625" style="132" customWidth="1"/>
    <col min="8" max="16384" width="9.140625" style="132"/>
  </cols>
  <sheetData>
    <row r="1" spans="1:7" s="128" customFormat="1" ht="11.25" customHeight="1">
      <c r="A1" s="127"/>
      <c r="B1" s="127"/>
      <c r="C1" s="127"/>
      <c r="D1" s="127"/>
      <c r="E1" s="127"/>
      <c r="F1" s="403" t="s">
        <v>254</v>
      </c>
      <c r="G1" s="403"/>
    </row>
    <row r="2" spans="1:7" s="128" customFormat="1" ht="22.5" customHeight="1">
      <c r="A2" s="127"/>
      <c r="B2" s="127"/>
      <c r="C2" s="127"/>
      <c r="D2" s="127"/>
      <c r="E2" s="127"/>
      <c r="F2" s="404" t="s">
        <v>1</v>
      </c>
      <c r="G2" s="404"/>
    </row>
    <row r="3" spans="1:7" s="128" customFormat="1" ht="11.25" customHeight="1">
      <c r="A3" s="127"/>
      <c r="B3" s="127"/>
      <c r="C3" s="127"/>
      <c r="D3" s="127"/>
      <c r="E3" s="127"/>
      <c r="F3" s="405" t="s">
        <v>2</v>
      </c>
      <c r="G3" s="405"/>
    </row>
    <row r="4" spans="1:7" s="128" customFormat="1" ht="11.25" customHeight="1">
      <c r="A4" s="127"/>
      <c r="B4" s="127"/>
      <c r="C4" s="127"/>
      <c r="D4" s="127"/>
      <c r="E4" s="127"/>
      <c r="F4" s="127"/>
      <c r="G4" s="127"/>
    </row>
    <row r="5" spans="1:7" s="128" customFormat="1" ht="15" customHeight="1">
      <c r="A5" s="284" t="s">
        <v>99</v>
      </c>
      <c r="B5" s="284"/>
      <c r="C5" s="284"/>
      <c r="D5" s="284"/>
      <c r="E5" s="284"/>
      <c r="F5" s="284"/>
      <c r="G5" s="284"/>
    </row>
    <row r="6" spans="1:7" s="128" customFormat="1" ht="15" customHeight="1">
      <c r="A6" s="284" t="s">
        <v>255</v>
      </c>
      <c r="B6" s="284"/>
      <c r="C6" s="284"/>
      <c r="D6" s="284"/>
      <c r="E6" s="284"/>
      <c r="F6" s="284"/>
      <c r="G6" s="284"/>
    </row>
    <row r="7" spans="1:7" s="128" customFormat="1" ht="15" customHeight="1">
      <c r="A7" s="127"/>
      <c r="B7" s="127"/>
      <c r="C7" s="129" t="s">
        <v>256</v>
      </c>
      <c r="D7" s="406" t="s">
        <v>102</v>
      </c>
      <c r="E7" s="406"/>
      <c r="F7" s="129" t="s">
        <v>257</v>
      </c>
      <c r="G7" s="127"/>
    </row>
    <row r="8" spans="1:7" s="128" customFormat="1" ht="13.5" customHeight="1">
      <c r="A8" s="129"/>
      <c r="B8" s="127"/>
      <c r="C8" s="127"/>
      <c r="D8" s="127"/>
      <c r="E8" s="127"/>
      <c r="F8" s="127"/>
      <c r="G8" s="127"/>
    </row>
    <row r="9" spans="1:7" s="128" customFormat="1" ht="15" customHeight="1">
      <c r="A9" s="391" t="s">
        <v>7</v>
      </c>
      <c r="B9" s="392"/>
      <c r="C9" s="393"/>
      <c r="D9" s="394" t="s">
        <v>8</v>
      </c>
      <c r="E9" s="395"/>
      <c r="F9" s="395"/>
      <c r="G9" s="396"/>
    </row>
    <row r="10" spans="1:7" s="128" customFormat="1" ht="15" customHeight="1">
      <c r="A10" s="391" t="s">
        <v>9</v>
      </c>
      <c r="B10" s="392"/>
      <c r="C10" s="393"/>
      <c r="D10" s="394">
        <v>100286452</v>
      </c>
      <c r="E10" s="395"/>
      <c r="F10" s="395"/>
      <c r="G10" s="396"/>
    </row>
    <row r="11" spans="1:7" s="128" customFormat="1" ht="15" customHeight="1">
      <c r="A11" s="391" t="s">
        <v>10</v>
      </c>
      <c r="B11" s="392"/>
      <c r="C11" s="393"/>
      <c r="D11" s="394" t="s">
        <v>11</v>
      </c>
      <c r="E11" s="395"/>
      <c r="F11" s="395"/>
      <c r="G11" s="396"/>
    </row>
    <row r="12" spans="1:7" s="128" customFormat="1" ht="15" customHeight="1">
      <c r="A12" s="391" t="s">
        <v>12</v>
      </c>
      <c r="B12" s="392"/>
      <c r="C12" s="393"/>
      <c r="D12" s="394" t="s">
        <v>13</v>
      </c>
      <c r="E12" s="395"/>
      <c r="F12" s="395"/>
      <c r="G12" s="396"/>
    </row>
    <row r="13" spans="1:7" s="128" customFormat="1" ht="15" customHeight="1">
      <c r="A13" s="391" t="s">
        <v>14</v>
      </c>
      <c r="B13" s="392"/>
      <c r="C13" s="393"/>
      <c r="D13" s="394" t="s">
        <v>15</v>
      </c>
      <c r="E13" s="395"/>
      <c r="F13" s="395"/>
      <c r="G13" s="396"/>
    </row>
    <row r="14" spans="1:7" s="128" customFormat="1" ht="15" customHeight="1">
      <c r="A14" s="391" t="s">
        <v>16</v>
      </c>
      <c r="B14" s="392"/>
      <c r="C14" s="393"/>
      <c r="D14" s="400" t="s">
        <v>17</v>
      </c>
      <c r="E14" s="401"/>
      <c r="F14" s="401"/>
      <c r="G14" s="402"/>
    </row>
    <row r="15" spans="1:7" s="128" customFormat="1" ht="15" customHeight="1">
      <c r="A15" s="391" t="s">
        <v>18</v>
      </c>
      <c r="B15" s="392"/>
      <c r="C15" s="393"/>
      <c r="D15" s="394" t="s">
        <v>258</v>
      </c>
      <c r="E15" s="395"/>
      <c r="F15" s="395"/>
      <c r="G15" s="396"/>
    </row>
    <row r="16" spans="1:7" s="128" customFormat="1" ht="11.25" customHeight="1">
      <c r="A16" s="129"/>
      <c r="B16" s="129"/>
      <c r="C16" s="129"/>
      <c r="D16" s="129"/>
      <c r="E16" s="129"/>
      <c r="F16" s="127"/>
      <c r="G16" s="127"/>
    </row>
    <row r="17" spans="1:11" ht="15" customHeight="1">
      <c r="A17" s="383" t="s">
        <v>106</v>
      </c>
      <c r="B17" s="384"/>
      <c r="C17" s="384"/>
      <c r="D17" s="385"/>
      <c r="E17" s="389" t="s">
        <v>24</v>
      </c>
      <c r="F17" s="130" t="s">
        <v>107</v>
      </c>
      <c r="G17" s="125" t="s">
        <v>107</v>
      </c>
      <c r="H17" s="131"/>
      <c r="I17" s="131"/>
      <c r="K17" s="133"/>
    </row>
    <row r="18" spans="1:11" ht="15" customHeight="1">
      <c r="A18" s="386"/>
      <c r="B18" s="387"/>
      <c r="C18" s="387"/>
      <c r="D18" s="388"/>
      <c r="E18" s="390"/>
      <c r="F18" s="134">
        <v>2018</v>
      </c>
      <c r="G18" s="126">
        <v>2017</v>
      </c>
      <c r="H18" s="135"/>
      <c r="I18" s="135"/>
      <c r="K18" s="133"/>
    </row>
    <row r="19" spans="1:11" ht="11.25" customHeight="1">
      <c r="A19" s="397">
        <v>1</v>
      </c>
      <c r="B19" s="398"/>
      <c r="C19" s="398"/>
      <c r="D19" s="399"/>
      <c r="E19" s="136">
        <v>2</v>
      </c>
      <c r="F19" s="137">
        <v>3</v>
      </c>
      <c r="G19" s="137">
        <v>4</v>
      </c>
    </row>
    <row r="20" spans="1:11" s="138" customFormat="1" ht="15" customHeight="1">
      <c r="A20" s="380" t="s">
        <v>259</v>
      </c>
      <c r="B20" s="381"/>
      <c r="C20" s="381"/>
      <c r="D20" s="381"/>
      <c r="E20" s="381"/>
      <c r="F20" s="381"/>
      <c r="G20" s="382"/>
    </row>
    <row r="21" spans="1:11" s="138" customFormat="1" ht="15" customHeight="1">
      <c r="A21" s="374" t="s">
        <v>260</v>
      </c>
      <c r="B21" s="374"/>
      <c r="C21" s="374"/>
      <c r="D21" s="374"/>
      <c r="E21" s="139" t="s">
        <v>113</v>
      </c>
      <c r="F21" s="140">
        <v>5737</v>
      </c>
      <c r="G21" s="140">
        <v>6729</v>
      </c>
    </row>
    <row r="22" spans="1:11" s="138" customFormat="1" ht="15" customHeight="1">
      <c r="A22" s="378" t="s">
        <v>31</v>
      </c>
      <c r="B22" s="378"/>
      <c r="C22" s="378"/>
      <c r="D22" s="378"/>
      <c r="E22" s="141"/>
      <c r="F22" s="142"/>
      <c r="G22" s="142"/>
    </row>
    <row r="23" spans="1:11" s="138" customFormat="1" ht="13.5" customHeight="1">
      <c r="A23" s="379" t="s">
        <v>261</v>
      </c>
      <c r="B23" s="379"/>
      <c r="C23" s="379"/>
      <c r="D23" s="379"/>
      <c r="E23" s="143" t="s">
        <v>262</v>
      </c>
      <c r="F23" s="144">
        <v>5711</v>
      </c>
      <c r="G23" s="144">
        <v>6707</v>
      </c>
    </row>
    <row r="24" spans="1:11" s="138" customFormat="1" ht="15" customHeight="1">
      <c r="A24" s="377" t="s">
        <v>263</v>
      </c>
      <c r="B24" s="377"/>
      <c r="C24" s="377"/>
      <c r="D24" s="377"/>
      <c r="E24" s="139" t="s">
        <v>264</v>
      </c>
      <c r="F24" s="140">
        <v>5</v>
      </c>
      <c r="G24" s="140"/>
    </row>
    <row r="25" spans="1:11" s="138" customFormat="1" ht="15" customHeight="1">
      <c r="A25" s="377" t="s">
        <v>265</v>
      </c>
      <c r="B25" s="377"/>
      <c r="C25" s="377"/>
      <c r="D25" s="377"/>
      <c r="E25" s="139" t="s">
        <v>266</v>
      </c>
      <c r="F25" s="140"/>
      <c r="G25" s="140"/>
    </row>
    <row r="26" spans="1:11" s="138" customFormat="1" ht="15" customHeight="1">
      <c r="A26" s="377" t="s">
        <v>267</v>
      </c>
      <c r="B26" s="377"/>
      <c r="C26" s="377"/>
      <c r="D26" s="377"/>
      <c r="E26" s="139" t="s">
        <v>268</v>
      </c>
      <c r="F26" s="140">
        <v>21</v>
      </c>
      <c r="G26" s="140">
        <v>22</v>
      </c>
    </row>
    <row r="27" spans="1:11" s="138" customFormat="1" ht="15" customHeight="1">
      <c r="A27" s="374" t="s">
        <v>269</v>
      </c>
      <c r="B27" s="374"/>
      <c r="C27" s="374"/>
      <c r="D27" s="374"/>
      <c r="E27" s="139" t="s">
        <v>115</v>
      </c>
      <c r="F27" s="140">
        <v>5638</v>
      </c>
      <c r="G27" s="140">
        <v>6477</v>
      </c>
    </row>
    <row r="28" spans="1:11" s="138" customFormat="1" ht="15" customHeight="1">
      <c r="A28" s="378" t="s">
        <v>31</v>
      </c>
      <c r="B28" s="378"/>
      <c r="C28" s="378"/>
      <c r="D28" s="378"/>
      <c r="E28" s="145"/>
      <c r="F28" s="142"/>
      <c r="G28" s="142"/>
    </row>
    <row r="29" spans="1:11" s="138" customFormat="1" ht="15" customHeight="1">
      <c r="A29" s="379" t="s">
        <v>270</v>
      </c>
      <c r="B29" s="379"/>
      <c r="C29" s="379"/>
      <c r="D29" s="379"/>
      <c r="E29" s="143" t="s">
        <v>271</v>
      </c>
      <c r="F29" s="144">
        <v>3057</v>
      </c>
      <c r="G29" s="144">
        <v>3528</v>
      </c>
    </row>
    <row r="30" spans="1:11" s="138" customFormat="1" ht="15" customHeight="1">
      <c r="A30" s="377" t="s">
        <v>272</v>
      </c>
      <c r="B30" s="377"/>
      <c r="C30" s="377"/>
      <c r="D30" s="377"/>
      <c r="E30" s="139" t="s">
        <v>273</v>
      </c>
      <c r="F30" s="140">
        <v>1119</v>
      </c>
      <c r="G30" s="140">
        <v>1219</v>
      </c>
    </row>
    <row r="31" spans="1:11" s="138" customFormat="1" ht="15" customHeight="1">
      <c r="A31" s="377" t="s">
        <v>274</v>
      </c>
      <c r="B31" s="377"/>
      <c r="C31" s="377"/>
      <c r="D31" s="377"/>
      <c r="E31" s="139" t="s">
        <v>275</v>
      </c>
      <c r="F31" s="140">
        <v>1355</v>
      </c>
      <c r="G31" s="140">
        <v>1605</v>
      </c>
    </row>
    <row r="32" spans="1:11" s="138" customFormat="1" ht="15" customHeight="1">
      <c r="A32" s="377" t="s">
        <v>276</v>
      </c>
      <c r="B32" s="377"/>
      <c r="C32" s="377"/>
      <c r="D32" s="377"/>
      <c r="E32" s="139" t="s">
        <v>277</v>
      </c>
      <c r="F32" s="140">
        <v>107</v>
      </c>
      <c r="G32" s="140">
        <v>125</v>
      </c>
    </row>
    <row r="33" spans="1:7" s="138" customFormat="1" ht="27" customHeight="1">
      <c r="A33" s="374" t="s">
        <v>278</v>
      </c>
      <c r="B33" s="374"/>
      <c r="C33" s="374"/>
      <c r="D33" s="374"/>
      <c r="E33" s="139" t="s">
        <v>117</v>
      </c>
      <c r="F33" s="140">
        <v>99</v>
      </c>
      <c r="G33" s="140">
        <v>252</v>
      </c>
    </row>
    <row r="34" spans="1:7" s="138" customFormat="1" ht="15" customHeight="1">
      <c r="A34" s="380" t="s">
        <v>279</v>
      </c>
      <c r="B34" s="381"/>
      <c r="C34" s="381"/>
      <c r="D34" s="381"/>
      <c r="E34" s="381"/>
      <c r="F34" s="381"/>
      <c r="G34" s="382"/>
    </row>
    <row r="35" spans="1:7" s="138" customFormat="1" ht="15" customHeight="1">
      <c r="A35" s="374" t="s">
        <v>260</v>
      </c>
      <c r="B35" s="374"/>
      <c r="C35" s="374"/>
      <c r="D35" s="374"/>
      <c r="E35" s="139" t="s">
        <v>119</v>
      </c>
      <c r="F35" s="140">
        <v>243</v>
      </c>
      <c r="G35" s="140"/>
    </row>
    <row r="36" spans="1:7" s="138" customFormat="1" ht="15" customHeight="1">
      <c r="A36" s="378" t="s">
        <v>31</v>
      </c>
      <c r="B36" s="378"/>
      <c r="C36" s="378"/>
      <c r="D36" s="378"/>
      <c r="E36" s="145"/>
      <c r="F36" s="142"/>
      <c r="G36" s="142"/>
    </row>
    <row r="37" spans="1:7" s="138" customFormat="1" ht="27" customHeight="1">
      <c r="A37" s="379" t="s">
        <v>280</v>
      </c>
      <c r="B37" s="379"/>
      <c r="C37" s="379"/>
      <c r="D37" s="379"/>
      <c r="E37" s="143" t="s">
        <v>281</v>
      </c>
      <c r="F37" s="144">
        <v>243</v>
      </c>
      <c r="G37" s="144"/>
    </row>
    <row r="38" spans="1:7" s="138" customFormat="1" ht="15" customHeight="1">
      <c r="A38" s="377" t="s">
        <v>282</v>
      </c>
      <c r="B38" s="377"/>
      <c r="C38" s="377"/>
      <c r="D38" s="377"/>
      <c r="E38" s="139" t="s">
        <v>283</v>
      </c>
      <c r="F38" s="140"/>
      <c r="G38" s="140"/>
    </row>
    <row r="39" spans="1:7" s="138" customFormat="1" ht="13.5" customHeight="1">
      <c r="A39" s="377" t="s">
        <v>131</v>
      </c>
      <c r="B39" s="377"/>
      <c r="C39" s="377"/>
      <c r="D39" s="377"/>
      <c r="E39" s="139" t="s">
        <v>284</v>
      </c>
      <c r="F39" s="140"/>
      <c r="G39" s="140"/>
    </row>
    <row r="40" spans="1:7" s="138" customFormat="1" ht="15" customHeight="1">
      <c r="A40" s="377" t="s">
        <v>285</v>
      </c>
      <c r="B40" s="377"/>
      <c r="C40" s="377"/>
      <c r="D40" s="377"/>
      <c r="E40" s="139" t="s">
        <v>286</v>
      </c>
      <c r="F40" s="140"/>
      <c r="G40" s="140"/>
    </row>
    <row r="41" spans="1:7" s="138" customFormat="1" ht="15" customHeight="1">
      <c r="A41" s="377" t="s">
        <v>267</v>
      </c>
      <c r="B41" s="377"/>
      <c r="C41" s="377"/>
      <c r="D41" s="377"/>
      <c r="E41" s="139" t="s">
        <v>287</v>
      </c>
      <c r="F41" s="140"/>
      <c r="G41" s="140"/>
    </row>
    <row r="42" spans="1:7" s="138" customFormat="1" ht="15" customHeight="1">
      <c r="A42" s="374" t="s">
        <v>269</v>
      </c>
      <c r="B42" s="374"/>
      <c r="C42" s="374"/>
      <c r="D42" s="374"/>
      <c r="E42" s="139" t="s">
        <v>121</v>
      </c>
      <c r="F42" s="140">
        <v>21</v>
      </c>
      <c r="G42" s="140">
        <v>98</v>
      </c>
    </row>
    <row r="43" spans="1:7" s="138" customFormat="1" ht="15" customHeight="1">
      <c r="A43" s="378" t="s">
        <v>31</v>
      </c>
      <c r="B43" s="378"/>
      <c r="C43" s="378"/>
      <c r="D43" s="378"/>
      <c r="E43" s="145"/>
      <c r="F43" s="142"/>
      <c r="G43" s="142"/>
    </row>
    <row r="44" spans="1:7" s="138" customFormat="1" ht="27" customHeight="1">
      <c r="A44" s="379" t="s">
        <v>288</v>
      </c>
      <c r="B44" s="379"/>
      <c r="C44" s="379"/>
      <c r="D44" s="379"/>
      <c r="E44" s="143" t="s">
        <v>289</v>
      </c>
      <c r="F44" s="144">
        <v>21</v>
      </c>
      <c r="G44" s="144">
        <v>98</v>
      </c>
    </row>
    <row r="45" spans="1:7" s="138" customFormat="1" ht="15" customHeight="1">
      <c r="A45" s="377" t="s">
        <v>290</v>
      </c>
      <c r="B45" s="377"/>
      <c r="C45" s="377"/>
      <c r="D45" s="377"/>
      <c r="E45" s="139" t="s">
        <v>291</v>
      </c>
      <c r="F45" s="140"/>
      <c r="G45" s="140"/>
    </row>
    <row r="46" spans="1:7" s="138" customFormat="1" ht="15" customHeight="1">
      <c r="A46" s="377" t="s">
        <v>292</v>
      </c>
      <c r="B46" s="377"/>
      <c r="C46" s="377"/>
      <c r="D46" s="377"/>
      <c r="E46" s="139" t="s">
        <v>293</v>
      </c>
      <c r="F46" s="140"/>
      <c r="G46" s="140"/>
    </row>
    <row r="47" spans="1:7" s="138" customFormat="1" ht="15" customHeight="1">
      <c r="A47" s="377" t="s">
        <v>294</v>
      </c>
      <c r="B47" s="377"/>
      <c r="C47" s="377"/>
      <c r="D47" s="377"/>
      <c r="E47" s="139" t="s">
        <v>295</v>
      </c>
      <c r="F47" s="140"/>
      <c r="G47" s="140"/>
    </row>
    <row r="48" spans="1:7" s="138" customFormat="1" ht="27" customHeight="1">
      <c r="A48" s="374" t="s">
        <v>296</v>
      </c>
      <c r="B48" s="374"/>
      <c r="C48" s="374"/>
      <c r="D48" s="374"/>
      <c r="E48" s="139" t="s">
        <v>123</v>
      </c>
      <c r="F48" s="140">
        <v>222</v>
      </c>
      <c r="G48" s="140">
        <v>-98</v>
      </c>
    </row>
    <row r="49" spans="1:11" s="138" customFormat="1" ht="11.25" customHeight="1">
      <c r="A49" s="146"/>
      <c r="B49" s="146"/>
      <c r="C49" s="146"/>
      <c r="D49" s="146"/>
      <c r="E49" s="147"/>
      <c r="F49" s="148"/>
      <c r="G49" s="148"/>
    </row>
    <row r="50" spans="1:11" s="138" customFormat="1" ht="11.25" customHeight="1">
      <c r="A50" s="149"/>
      <c r="B50" s="149"/>
      <c r="C50" s="149"/>
      <c r="D50" s="149"/>
      <c r="E50" s="150"/>
      <c r="F50" s="151"/>
      <c r="G50" s="151"/>
    </row>
    <row r="51" spans="1:11" s="138" customFormat="1" ht="11.25" customHeight="1">
      <c r="A51" s="149"/>
      <c r="B51" s="149"/>
      <c r="C51" s="149"/>
      <c r="D51" s="149"/>
      <c r="E51" s="150"/>
      <c r="F51" s="151"/>
      <c r="G51" s="151"/>
    </row>
    <row r="52" spans="1:11" s="138" customFormat="1" ht="11.25" customHeight="1">
      <c r="A52" s="149"/>
      <c r="B52" s="149"/>
      <c r="C52" s="149"/>
      <c r="D52" s="149"/>
      <c r="E52" s="150"/>
      <c r="F52" s="151"/>
      <c r="G52" s="151"/>
    </row>
    <row r="53" spans="1:11" ht="15" customHeight="1">
      <c r="A53" s="383" t="s">
        <v>106</v>
      </c>
      <c r="B53" s="384"/>
      <c r="C53" s="384"/>
      <c r="D53" s="385"/>
      <c r="E53" s="389" t="s">
        <v>24</v>
      </c>
      <c r="F53" s="130" t="s">
        <v>107</v>
      </c>
      <c r="G53" s="125" t="s">
        <v>107</v>
      </c>
      <c r="H53" s="131"/>
      <c r="I53" s="131"/>
      <c r="K53" s="133"/>
    </row>
    <row r="54" spans="1:11" ht="15" customHeight="1">
      <c r="A54" s="386"/>
      <c r="B54" s="387"/>
      <c r="C54" s="387"/>
      <c r="D54" s="388"/>
      <c r="E54" s="390"/>
      <c r="F54" s="134">
        <v>2018</v>
      </c>
      <c r="G54" s="126">
        <v>2017</v>
      </c>
      <c r="H54" s="135"/>
      <c r="I54" s="135"/>
      <c r="K54" s="133"/>
    </row>
    <row r="55" spans="1:11" s="138" customFormat="1" ht="15" customHeight="1">
      <c r="A55" s="380" t="s">
        <v>297</v>
      </c>
      <c r="B55" s="381"/>
      <c r="C55" s="381"/>
      <c r="D55" s="381"/>
      <c r="E55" s="381"/>
      <c r="F55" s="381"/>
      <c r="G55" s="382"/>
    </row>
    <row r="56" spans="1:11" s="138" customFormat="1" ht="15" customHeight="1">
      <c r="A56" s="374" t="s">
        <v>298</v>
      </c>
      <c r="B56" s="374"/>
      <c r="C56" s="374"/>
      <c r="D56" s="374"/>
      <c r="E56" s="139" t="s">
        <v>125</v>
      </c>
      <c r="F56" s="140">
        <v>830</v>
      </c>
      <c r="G56" s="140">
        <v>872</v>
      </c>
    </row>
    <row r="57" spans="1:11" s="138" customFormat="1" ht="15" customHeight="1">
      <c r="A57" s="378" t="s">
        <v>31</v>
      </c>
      <c r="B57" s="378"/>
      <c r="C57" s="378"/>
      <c r="D57" s="378"/>
      <c r="E57" s="141"/>
      <c r="F57" s="142"/>
      <c r="G57" s="142"/>
    </row>
    <row r="58" spans="1:11" s="138" customFormat="1" ht="15" customHeight="1">
      <c r="A58" s="379" t="s">
        <v>299</v>
      </c>
      <c r="B58" s="379"/>
      <c r="C58" s="379"/>
      <c r="D58" s="379"/>
      <c r="E58" s="143" t="s">
        <v>300</v>
      </c>
      <c r="F58" s="144">
        <v>830</v>
      </c>
      <c r="G58" s="144">
        <v>872</v>
      </c>
    </row>
    <row r="59" spans="1:11" s="138" customFormat="1" ht="15" customHeight="1">
      <c r="A59" s="377" t="s">
        <v>301</v>
      </c>
      <c r="B59" s="377"/>
      <c r="C59" s="377"/>
      <c r="D59" s="377"/>
      <c r="E59" s="139" t="s">
        <v>302</v>
      </c>
      <c r="F59" s="140"/>
      <c r="G59" s="140"/>
    </row>
    <row r="60" spans="1:11" s="138" customFormat="1" ht="13.5" customHeight="1">
      <c r="A60" s="377" t="s">
        <v>303</v>
      </c>
      <c r="B60" s="377"/>
      <c r="C60" s="377"/>
      <c r="D60" s="377"/>
      <c r="E60" s="139" t="s">
        <v>304</v>
      </c>
      <c r="F60" s="140"/>
      <c r="G60" s="140"/>
    </row>
    <row r="61" spans="1:11" s="138" customFormat="1" ht="15" customHeight="1">
      <c r="A61" s="377" t="s">
        <v>305</v>
      </c>
      <c r="B61" s="377"/>
      <c r="C61" s="377"/>
      <c r="D61" s="377"/>
      <c r="E61" s="139" t="s">
        <v>306</v>
      </c>
      <c r="F61" s="140"/>
      <c r="G61" s="140"/>
    </row>
    <row r="62" spans="1:11" s="138" customFormat="1" ht="15" customHeight="1">
      <c r="A62" s="374" t="s">
        <v>307</v>
      </c>
      <c r="B62" s="374"/>
      <c r="C62" s="374"/>
      <c r="D62" s="374"/>
      <c r="E62" s="139" t="s">
        <v>127</v>
      </c>
      <c r="F62" s="140">
        <v>1021</v>
      </c>
      <c r="G62" s="140">
        <v>1013</v>
      </c>
    </row>
    <row r="63" spans="1:11" s="138" customFormat="1" ht="15" customHeight="1">
      <c r="A63" s="378" t="s">
        <v>31</v>
      </c>
      <c r="B63" s="378"/>
      <c r="C63" s="378"/>
      <c r="D63" s="378"/>
      <c r="E63" s="141"/>
      <c r="F63" s="142"/>
      <c r="G63" s="142"/>
    </row>
    <row r="64" spans="1:11" s="138" customFormat="1" ht="15" customHeight="1">
      <c r="A64" s="379" t="s">
        <v>308</v>
      </c>
      <c r="B64" s="379"/>
      <c r="C64" s="379"/>
      <c r="D64" s="379"/>
      <c r="E64" s="143" t="s">
        <v>309</v>
      </c>
      <c r="F64" s="144">
        <v>883</v>
      </c>
      <c r="G64" s="144">
        <v>799</v>
      </c>
    </row>
    <row r="65" spans="1:7" s="138" customFormat="1" ht="27" customHeight="1">
      <c r="A65" s="377" t="s">
        <v>310</v>
      </c>
      <c r="B65" s="377"/>
      <c r="C65" s="377"/>
      <c r="D65" s="377"/>
      <c r="E65" s="139" t="s">
        <v>311</v>
      </c>
      <c r="F65" s="140">
        <v>23</v>
      </c>
      <c r="G65" s="140"/>
    </row>
    <row r="66" spans="1:7" s="138" customFormat="1" ht="15" customHeight="1">
      <c r="A66" s="377" t="s">
        <v>312</v>
      </c>
      <c r="B66" s="377"/>
      <c r="C66" s="377"/>
      <c r="D66" s="377"/>
      <c r="E66" s="139" t="s">
        <v>313</v>
      </c>
      <c r="F66" s="140">
        <v>26</v>
      </c>
      <c r="G66" s="140">
        <v>30</v>
      </c>
    </row>
    <row r="67" spans="1:7" s="138" customFormat="1" ht="15" customHeight="1">
      <c r="A67" s="377" t="s">
        <v>314</v>
      </c>
      <c r="B67" s="377"/>
      <c r="C67" s="377"/>
      <c r="D67" s="377"/>
      <c r="E67" s="139" t="s">
        <v>315</v>
      </c>
      <c r="F67" s="140">
        <v>89</v>
      </c>
      <c r="G67" s="140">
        <v>184</v>
      </c>
    </row>
    <row r="68" spans="1:7" s="138" customFormat="1" ht="15" customHeight="1">
      <c r="A68" s="377" t="s">
        <v>294</v>
      </c>
      <c r="B68" s="377"/>
      <c r="C68" s="377"/>
      <c r="D68" s="377"/>
      <c r="E68" s="139" t="s">
        <v>316</v>
      </c>
      <c r="F68" s="140"/>
      <c r="G68" s="140"/>
    </row>
    <row r="69" spans="1:7" s="138" customFormat="1" ht="27" customHeight="1">
      <c r="A69" s="377" t="s">
        <v>317</v>
      </c>
      <c r="B69" s="377"/>
      <c r="C69" s="377"/>
      <c r="D69" s="377"/>
      <c r="E69" s="139" t="s">
        <v>318</v>
      </c>
      <c r="F69" s="140">
        <v>-191</v>
      </c>
      <c r="G69" s="140">
        <v>-141</v>
      </c>
    </row>
    <row r="70" spans="1:7" s="138" customFormat="1" ht="27" customHeight="1">
      <c r="A70" s="374" t="s">
        <v>319</v>
      </c>
      <c r="B70" s="374"/>
      <c r="C70" s="374"/>
      <c r="D70" s="374"/>
      <c r="E70" s="139" t="s">
        <v>320</v>
      </c>
      <c r="F70" s="140">
        <v>130</v>
      </c>
      <c r="G70" s="140">
        <v>13</v>
      </c>
    </row>
    <row r="71" spans="1:7" s="138" customFormat="1" ht="13.5" customHeight="1">
      <c r="A71" s="374" t="s">
        <v>321</v>
      </c>
      <c r="B71" s="374"/>
      <c r="C71" s="374"/>
      <c r="D71" s="374"/>
      <c r="E71" s="139" t="s">
        <v>322</v>
      </c>
      <c r="F71" s="140">
        <v>36</v>
      </c>
      <c r="G71" s="140">
        <v>23</v>
      </c>
    </row>
    <row r="72" spans="1:7" s="138" customFormat="1" ht="27" customHeight="1">
      <c r="A72" s="374" t="s">
        <v>323</v>
      </c>
      <c r="B72" s="374"/>
      <c r="C72" s="374"/>
      <c r="D72" s="374"/>
      <c r="E72" s="139" t="s">
        <v>324</v>
      </c>
      <c r="F72" s="140">
        <v>166</v>
      </c>
      <c r="G72" s="140">
        <v>36</v>
      </c>
    </row>
    <row r="73" spans="1:7" s="138" customFormat="1" ht="27" customHeight="1">
      <c r="A73" s="374" t="s">
        <v>325</v>
      </c>
      <c r="B73" s="374"/>
      <c r="C73" s="374"/>
      <c r="D73" s="374"/>
      <c r="E73" s="139" t="s">
        <v>144</v>
      </c>
      <c r="F73" s="140"/>
      <c r="G73" s="140"/>
    </row>
    <row r="74" spans="1:7" ht="11.25" customHeight="1">
      <c r="A74" s="129"/>
      <c r="B74" s="129"/>
      <c r="C74" s="129"/>
      <c r="D74" s="129"/>
      <c r="E74" s="129"/>
      <c r="F74" s="129"/>
      <c r="G74" s="152"/>
    </row>
    <row r="75" spans="1:7" ht="11.25" customHeight="1">
      <c r="A75" s="153" t="s">
        <v>92</v>
      </c>
      <c r="B75" s="375"/>
      <c r="C75" s="375"/>
      <c r="D75" s="154"/>
      <c r="E75" s="129"/>
      <c r="F75" s="376" t="s">
        <v>93</v>
      </c>
      <c r="G75" s="376"/>
    </row>
    <row r="76" spans="1:7" ht="11.25" customHeight="1">
      <c r="A76" s="154"/>
      <c r="B76" s="371" t="s">
        <v>94</v>
      </c>
      <c r="C76" s="371"/>
      <c r="D76" s="154"/>
      <c r="E76" s="155"/>
      <c r="F76" s="372" t="s">
        <v>95</v>
      </c>
      <c r="G76" s="373"/>
    </row>
    <row r="77" spans="1:7" ht="11.25" customHeight="1">
      <c r="A77" s="154"/>
      <c r="B77" s="156"/>
      <c r="C77" s="156"/>
      <c r="D77" s="154"/>
      <c r="E77" s="155"/>
      <c r="F77" s="156"/>
      <c r="G77" s="155"/>
    </row>
    <row r="78" spans="1:7" ht="11.25" customHeight="1">
      <c r="A78" s="153" t="s">
        <v>96</v>
      </c>
      <c r="B78" s="375"/>
      <c r="C78" s="375"/>
      <c r="D78" s="154"/>
      <c r="E78" s="129"/>
      <c r="F78" s="376" t="s">
        <v>97</v>
      </c>
      <c r="G78" s="376"/>
    </row>
    <row r="79" spans="1:7" ht="11.25" customHeight="1">
      <c r="A79" s="154"/>
      <c r="B79" s="371" t="s">
        <v>94</v>
      </c>
      <c r="C79" s="371"/>
      <c r="D79" s="154"/>
      <c r="E79" s="157"/>
      <c r="F79" s="372" t="s">
        <v>95</v>
      </c>
      <c r="G79" s="373"/>
    </row>
    <row r="80" spans="1:7" ht="11.25" customHeight="1">
      <c r="A80" s="154"/>
      <c r="B80" s="154"/>
      <c r="C80" s="154"/>
      <c r="D80" s="154"/>
      <c r="E80" s="129"/>
      <c r="F80" s="158"/>
      <c r="G80" s="158"/>
    </row>
    <row r="81" spans="1:7" ht="11.25" customHeight="1">
      <c r="A81" s="159"/>
      <c r="B81" s="160"/>
      <c r="C81" s="160"/>
      <c r="D81" s="160"/>
      <c r="E81" s="129"/>
      <c r="F81" s="158"/>
      <c r="G81" s="158"/>
    </row>
    <row r="82" spans="1:7" ht="17.25" customHeight="1">
      <c r="E82" s="161"/>
      <c r="F82" s="161"/>
      <c r="G82" s="162"/>
    </row>
    <row r="83" spans="1:7" ht="11.25" customHeight="1">
      <c r="A83" s="162"/>
      <c r="B83" s="162"/>
      <c r="C83" s="162"/>
      <c r="D83" s="162"/>
      <c r="E83" s="162"/>
      <c r="F83" s="162"/>
      <c r="G83" s="162"/>
    </row>
    <row r="84" spans="1:7" ht="11.25" customHeight="1">
      <c r="A84" s="162"/>
      <c r="B84" s="162"/>
      <c r="C84" s="162"/>
      <c r="D84" s="162"/>
      <c r="E84" s="162"/>
      <c r="F84" s="162"/>
      <c r="G84" s="162"/>
    </row>
    <row r="85" spans="1:7" ht="11.25" customHeight="1">
      <c r="A85" s="162"/>
      <c r="B85" s="162"/>
      <c r="C85" s="162"/>
      <c r="D85" s="162"/>
      <c r="E85" s="162"/>
      <c r="F85" s="162"/>
      <c r="G85" s="162"/>
    </row>
    <row r="86" spans="1:7" ht="11.25" customHeight="1">
      <c r="A86" s="162"/>
      <c r="B86" s="162"/>
      <c r="C86" s="162"/>
      <c r="D86" s="162"/>
      <c r="E86" s="162"/>
      <c r="F86" s="162"/>
      <c r="G86" s="162"/>
    </row>
    <row r="87" spans="1:7" ht="11.25" customHeight="1">
      <c r="A87" s="162"/>
      <c r="B87" s="162"/>
      <c r="C87" s="162"/>
      <c r="D87" s="162"/>
      <c r="E87" s="162"/>
      <c r="F87" s="162"/>
      <c r="G87" s="162"/>
    </row>
    <row r="88" spans="1:7" ht="11.25" customHeight="1">
      <c r="A88" s="162"/>
      <c r="B88" s="162"/>
      <c r="C88" s="162"/>
      <c r="D88" s="162"/>
      <c r="E88" s="162"/>
      <c r="F88" s="162"/>
      <c r="G88" s="162"/>
    </row>
    <row r="89" spans="1:7" ht="11.25" customHeight="1">
      <c r="A89" s="162"/>
      <c r="B89" s="162"/>
      <c r="C89" s="162"/>
      <c r="D89" s="162"/>
      <c r="E89" s="162"/>
      <c r="F89" s="162"/>
      <c r="G89" s="162"/>
    </row>
    <row r="90" spans="1:7" ht="11.25" customHeight="1">
      <c r="A90" s="162"/>
      <c r="B90" s="162"/>
      <c r="C90" s="162"/>
      <c r="D90" s="162"/>
      <c r="E90" s="162"/>
      <c r="F90" s="162"/>
      <c r="G90" s="162"/>
    </row>
  </sheetData>
  <mergeCells count="81">
    <mergeCell ref="D7:E7"/>
    <mergeCell ref="F1:G1"/>
    <mergeCell ref="F2:G2"/>
    <mergeCell ref="F3:G3"/>
    <mergeCell ref="A5:G5"/>
    <mergeCell ref="A6:G6"/>
    <mergeCell ref="A9:C9"/>
    <mergeCell ref="D9:G9"/>
    <mergeCell ref="A10:C10"/>
    <mergeCell ref="D10:G10"/>
    <mergeCell ref="A11:C11"/>
    <mergeCell ref="D11:G11"/>
    <mergeCell ref="A12:C12"/>
    <mergeCell ref="D12:G12"/>
    <mergeCell ref="A13:C13"/>
    <mergeCell ref="D13:G13"/>
    <mergeCell ref="A14:C14"/>
    <mergeCell ref="D14:G14"/>
    <mergeCell ref="A26:D26"/>
    <mergeCell ref="A15:C15"/>
    <mergeCell ref="D15:G15"/>
    <mergeCell ref="A17:D18"/>
    <mergeCell ref="E17:E18"/>
    <mergeCell ref="A19:D19"/>
    <mergeCell ref="A20:G20"/>
    <mergeCell ref="A21:D21"/>
    <mergeCell ref="A22:D22"/>
    <mergeCell ref="A23:D23"/>
    <mergeCell ref="A24:D24"/>
    <mergeCell ref="A25:D25"/>
    <mergeCell ref="A38:D38"/>
    <mergeCell ref="A27:D27"/>
    <mergeCell ref="A28:D28"/>
    <mergeCell ref="A29:D29"/>
    <mergeCell ref="A30:D30"/>
    <mergeCell ref="A31:D31"/>
    <mergeCell ref="A32:D32"/>
    <mergeCell ref="A33:D33"/>
    <mergeCell ref="A34:G34"/>
    <mergeCell ref="A35:D35"/>
    <mergeCell ref="A36:D36"/>
    <mergeCell ref="A37:D37"/>
    <mergeCell ref="E53:E54"/>
    <mergeCell ref="A39:D39"/>
    <mergeCell ref="A40:D40"/>
    <mergeCell ref="A41:D41"/>
    <mergeCell ref="A42:D42"/>
    <mergeCell ref="A43:D43"/>
    <mergeCell ref="A44:D44"/>
    <mergeCell ref="A60:D60"/>
    <mergeCell ref="A45:D45"/>
    <mergeCell ref="A46:D46"/>
    <mergeCell ref="A47:D47"/>
    <mergeCell ref="A48:D48"/>
    <mergeCell ref="A53:D54"/>
    <mergeCell ref="A55:G55"/>
    <mergeCell ref="A56:D56"/>
    <mergeCell ref="A57:D57"/>
    <mergeCell ref="A58:D58"/>
    <mergeCell ref="A59:D59"/>
    <mergeCell ref="A72:D72"/>
    <mergeCell ref="A61:D61"/>
    <mergeCell ref="A62:D62"/>
    <mergeCell ref="A63:D63"/>
    <mergeCell ref="A64:D64"/>
    <mergeCell ref="A65:D65"/>
    <mergeCell ref="A66:D66"/>
    <mergeCell ref="A67:D67"/>
    <mergeCell ref="A68:D68"/>
    <mergeCell ref="A69:D69"/>
    <mergeCell ref="A70:D70"/>
    <mergeCell ref="A71:D71"/>
    <mergeCell ref="B79:C79"/>
    <mergeCell ref="F79:G79"/>
    <mergeCell ref="A73:D73"/>
    <mergeCell ref="B75:C75"/>
    <mergeCell ref="F75:G75"/>
    <mergeCell ref="B76:C76"/>
    <mergeCell ref="F76:G76"/>
    <mergeCell ref="B78:C78"/>
    <mergeCell ref="F78:G78"/>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89"/>
  <sheetViews>
    <sheetView view="pageBreakPreview" topLeftCell="A48" zoomScale="60" zoomScaleNormal="100" workbookViewId="0">
      <selection activeCell="G59" sqref="G59"/>
    </sheetView>
  </sheetViews>
  <sheetFormatPr defaultColWidth="9.140625" defaultRowHeight="12.75"/>
  <cols>
    <col min="1" max="1" width="3.28515625" style="163" customWidth="1"/>
    <col min="2" max="2" width="6.7109375" style="163" customWidth="1"/>
    <col min="3" max="3" width="8.5703125" style="163" customWidth="1"/>
    <col min="4" max="4" width="10" style="163" customWidth="1"/>
    <col min="5" max="5" width="4.28515625" style="163" customWidth="1"/>
    <col min="6" max="6" width="7.140625" style="163" customWidth="1"/>
    <col min="7" max="7" width="8.5703125" style="163" bestFit="1" customWidth="1"/>
    <col min="8" max="8" width="9.85546875" style="163" customWidth="1"/>
    <col min="9" max="9" width="6.85546875" style="163" customWidth="1"/>
    <col min="10" max="10" width="7.5703125" style="163" customWidth="1"/>
    <col min="11" max="11" width="9.7109375" style="163" customWidth="1"/>
    <col min="12" max="12" width="6.7109375" style="163" customWidth="1"/>
    <col min="13" max="13" width="6.85546875" style="163" customWidth="1"/>
    <col min="14" max="16384" width="9.140625" style="163"/>
  </cols>
  <sheetData>
    <row r="1" spans="1:13" ht="12.75" customHeight="1">
      <c r="H1" s="456"/>
      <c r="I1" s="456"/>
      <c r="K1" s="457" t="s">
        <v>326</v>
      </c>
      <c r="L1" s="457"/>
      <c r="M1" s="457"/>
    </row>
    <row r="2" spans="1:13" ht="24" customHeight="1">
      <c r="K2" s="457" t="s">
        <v>327</v>
      </c>
      <c r="L2" s="457"/>
      <c r="M2" s="457"/>
    </row>
    <row r="3" spans="1:13" ht="11.25" customHeight="1">
      <c r="K3" s="458" t="s">
        <v>2</v>
      </c>
      <c r="L3" s="458"/>
      <c r="M3" s="458"/>
    </row>
    <row r="4" spans="1:13" ht="11.25" customHeight="1">
      <c r="K4" s="164"/>
      <c r="L4" s="164"/>
      <c r="M4" s="164"/>
    </row>
    <row r="5" spans="1:13" ht="12.75" customHeight="1">
      <c r="A5" s="459" t="s">
        <v>99</v>
      </c>
      <c r="B5" s="459"/>
      <c r="C5" s="459"/>
      <c r="D5" s="459"/>
      <c r="E5" s="459"/>
      <c r="F5" s="459"/>
      <c r="G5" s="459"/>
      <c r="H5" s="459"/>
      <c r="I5" s="459"/>
      <c r="J5" s="459"/>
      <c r="K5" s="459"/>
      <c r="L5" s="459"/>
      <c r="M5" s="459"/>
    </row>
    <row r="6" spans="1:13" ht="12.75" customHeight="1">
      <c r="A6" s="459" t="s">
        <v>328</v>
      </c>
      <c r="B6" s="459"/>
      <c r="C6" s="459"/>
      <c r="D6" s="459"/>
      <c r="E6" s="459"/>
      <c r="F6" s="459"/>
      <c r="G6" s="459"/>
      <c r="H6" s="459"/>
      <c r="I6" s="459"/>
      <c r="J6" s="459"/>
      <c r="K6" s="459"/>
      <c r="L6" s="459"/>
      <c r="M6" s="459"/>
    </row>
    <row r="7" spans="1:13" ht="15" customHeight="1">
      <c r="F7" s="165" t="s">
        <v>101</v>
      </c>
      <c r="G7" s="454" t="s">
        <v>102</v>
      </c>
      <c r="H7" s="454"/>
      <c r="I7" s="455" t="s">
        <v>6</v>
      </c>
      <c r="J7" s="455"/>
    </row>
    <row r="8" spans="1:13" s="166" customFormat="1" ht="11.25" customHeight="1">
      <c r="J8" s="167"/>
    </row>
    <row r="9" spans="1:13" ht="15" customHeight="1">
      <c r="A9" s="447" t="s">
        <v>7</v>
      </c>
      <c r="B9" s="448"/>
      <c r="C9" s="448"/>
      <c r="D9" s="449"/>
      <c r="E9" s="447" t="s">
        <v>8</v>
      </c>
      <c r="F9" s="448"/>
      <c r="G9" s="448"/>
      <c r="H9" s="448"/>
      <c r="I9" s="448"/>
      <c r="J9" s="448"/>
      <c r="K9" s="448"/>
      <c r="L9" s="448"/>
      <c r="M9" s="449"/>
    </row>
    <row r="10" spans="1:13" ht="15" customHeight="1">
      <c r="A10" s="447" t="s">
        <v>9</v>
      </c>
      <c r="B10" s="448"/>
      <c r="C10" s="448"/>
      <c r="D10" s="449"/>
      <c r="E10" s="447">
        <v>100286452</v>
      </c>
      <c r="F10" s="448"/>
      <c r="G10" s="448"/>
      <c r="H10" s="448"/>
      <c r="I10" s="448"/>
      <c r="J10" s="448"/>
      <c r="K10" s="448"/>
      <c r="L10" s="448"/>
      <c r="M10" s="449"/>
    </row>
    <row r="11" spans="1:13" ht="15" customHeight="1">
      <c r="A11" s="447" t="s">
        <v>10</v>
      </c>
      <c r="B11" s="448"/>
      <c r="C11" s="448"/>
      <c r="D11" s="449"/>
      <c r="E11" s="447" t="s">
        <v>11</v>
      </c>
      <c r="F11" s="448"/>
      <c r="G11" s="448"/>
      <c r="H11" s="448"/>
      <c r="I11" s="448"/>
      <c r="J11" s="448"/>
      <c r="K11" s="448"/>
      <c r="L11" s="448"/>
      <c r="M11" s="449"/>
    </row>
    <row r="12" spans="1:13" ht="15" customHeight="1">
      <c r="A12" s="447" t="s">
        <v>12</v>
      </c>
      <c r="B12" s="448"/>
      <c r="C12" s="448"/>
      <c r="D12" s="449"/>
      <c r="E12" s="447" t="s">
        <v>13</v>
      </c>
      <c r="F12" s="448"/>
      <c r="G12" s="448"/>
      <c r="H12" s="448"/>
      <c r="I12" s="448"/>
      <c r="J12" s="448"/>
      <c r="K12" s="448"/>
      <c r="L12" s="448"/>
      <c r="M12" s="449"/>
    </row>
    <row r="13" spans="1:13" ht="15" customHeight="1">
      <c r="A13" s="447" t="s">
        <v>14</v>
      </c>
      <c r="B13" s="448"/>
      <c r="C13" s="448"/>
      <c r="D13" s="449"/>
      <c r="E13" s="447" t="s">
        <v>15</v>
      </c>
      <c r="F13" s="448"/>
      <c r="G13" s="448"/>
      <c r="H13" s="448"/>
      <c r="I13" s="448"/>
      <c r="J13" s="448"/>
      <c r="K13" s="448"/>
      <c r="L13" s="448"/>
      <c r="M13" s="449"/>
    </row>
    <row r="14" spans="1:13" ht="15" customHeight="1">
      <c r="A14" s="447" t="s">
        <v>16</v>
      </c>
      <c r="B14" s="448"/>
      <c r="C14" s="448"/>
      <c r="D14" s="449"/>
      <c r="E14" s="450" t="s">
        <v>105</v>
      </c>
      <c r="F14" s="451"/>
      <c r="G14" s="451"/>
      <c r="H14" s="451"/>
      <c r="I14" s="451"/>
      <c r="J14" s="451"/>
      <c r="K14" s="451"/>
      <c r="L14" s="451"/>
      <c r="M14" s="452"/>
    </row>
    <row r="15" spans="1:13" ht="15" customHeight="1">
      <c r="A15" s="447" t="s">
        <v>18</v>
      </c>
      <c r="B15" s="448"/>
      <c r="C15" s="448"/>
      <c r="D15" s="449"/>
      <c r="E15" s="447" t="s">
        <v>19</v>
      </c>
      <c r="F15" s="448"/>
      <c r="G15" s="448"/>
      <c r="H15" s="448"/>
      <c r="I15" s="448"/>
      <c r="J15" s="448"/>
      <c r="K15" s="448"/>
      <c r="L15" s="448"/>
      <c r="M15" s="449"/>
    </row>
    <row r="16" spans="1:13" ht="11.25" customHeight="1">
      <c r="A16" s="453"/>
      <c r="B16" s="453"/>
      <c r="C16" s="453"/>
      <c r="D16" s="453"/>
      <c r="E16" s="453"/>
      <c r="F16" s="453"/>
      <c r="G16" s="453"/>
      <c r="H16" s="453"/>
      <c r="I16" s="453"/>
    </row>
    <row r="17" spans="1:13" ht="60.75" customHeight="1">
      <c r="A17" s="442" t="s">
        <v>106</v>
      </c>
      <c r="B17" s="442"/>
      <c r="C17" s="442"/>
      <c r="D17" s="442"/>
      <c r="E17" s="168" t="s">
        <v>329</v>
      </c>
      <c r="F17" s="168" t="s">
        <v>330</v>
      </c>
      <c r="G17" s="168" t="s">
        <v>331</v>
      </c>
      <c r="H17" s="168" t="s">
        <v>332</v>
      </c>
      <c r="I17" s="168" t="s">
        <v>333</v>
      </c>
      <c r="J17" s="168" t="s">
        <v>334</v>
      </c>
      <c r="K17" s="168" t="s">
        <v>335</v>
      </c>
      <c r="L17" s="168" t="s">
        <v>336</v>
      </c>
      <c r="M17" s="168" t="s">
        <v>337</v>
      </c>
    </row>
    <row r="18" spans="1:13" s="169" customFormat="1" ht="11.25" customHeight="1">
      <c r="A18" s="442">
        <v>1</v>
      </c>
      <c r="B18" s="442"/>
      <c r="C18" s="442"/>
      <c r="D18" s="442"/>
      <c r="E18" s="168">
        <v>2</v>
      </c>
      <c r="F18" s="168">
        <v>3</v>
      </c>
      <c r="G18" s="168">
        <v>4</v>
      </c>
      <c r="H18" s="168">
        <v>5</v>
      </c>
      <c r="I18" s="168">
        <v>6</v>
      </c>
      <c r="J18" s="168">
        <v>7</v>
      </c>
      <c r="K18" s="168">
        <v>8</v>
      </c>
      <c r="L18" s="168">
        <v>9</v>
      </c>
      <c r="M18" s="168">
        <v>10</v>
      </c>
    </row>
    <row r="19" spans="1:13" ht="15" customHeight="1">
      <c r="A19" s="443" t="s">
        <v>338</v>
      </c>
      <c r="B19" s="444"/>
      <c r="C19" s="445" t="s">
        <v>339</v>
      </c>
      <c r="D19" s="446"/>
      <c r="E19" s="170" t="s">
        <v>111</v>
      </c>
      <c r="F19" s="171">
        <v>1000</v>
      </c>
      <c r="G19" s="171"/>
      <c r="H19" s="171"/>
      <c r="I19" s="171">
        <v>74</v>
      </c>
      <c r="J19" s="171">
        <v>1935</v>
      </c>
      <c r="K19" s="171">
        <v>376</v>
      </c>
      <c r="L19" s="171"/>
      <c r="M19" s="171">
        <v>3385</v>
      </c>
    </row>
    <row r="20" spans="1:13" ht="26.25" customHeight="1">
      <c r="A20" s="416" t="s">
        <v>340</v>
      </c>
      <c r="B20" s="417"/>
      <c r="C20" s="417"/>
      <c r="D20" s="418"/>
      <c r="E20" s="172" t="s">
        <v>113</v>
      </c>
      <c r="F20" s="171"/>
      <c r="G20" s="171"/>
      <c r="H20" s="171"/>
      <c r="I20" s="171"/>
      <c r="J20" s="171"/>
      <c r="K20" s="171"/>
      <c r="L20" s="171"/>
      <c r="M20" s="171"/>
    </row>
    <row r="21" spans="1:13" ht="26.25" customHeight="1">
      <c r="A21" s="434" t="s">
        <v>341</v>
      </c>
      <c r="B21" s="435"/>
      <c r="C21" s="435"/>
      <c r="D21" s="436"/>
      <c r="E21" s="172" t="s">
        <v>115</v>
      </c>
      <c r="F21" s="171"/>
      <c r="G21" s="171"/>
      <c r="H21" s="171"/>
      <c r="I21" s="171"/>
      <c r="J21" s="171"/>
      <c r="K21" s="171"/>
      <c r="L21" s="171"/>
      <c r="M21" s="171"/>
    </row>
    <row r="22" spans="1:13" ht="15" customHeight="1">
      <c r="A22" s="434" t="s">
        <v>342</v>
      </c>
      <c r="B22" s="435"/>
      <c r="C22" s="435"/>
      <c r="D22" s="436"/>
      <c r="E22" s="437" t="s">
        <v>117</v>
      </c>
      <c r="F22" s="425">
        <v>1000</v>
      </c>
      <c r="G22" s="425"/>
      <c r="H22" s="425"/>
      <c r="I22" s="425">
        <v>74</v>
      </c>
      <c r="J22" s="425">
        <v>1935</v>
      </c>
      <c r="K22" s="425">
        <v>376</v>
      </c>
      <c r="L22" s="425"/>
      <c r="M22" s="425">
        <v>3385</v>
      </c>
    </row>
    <row r="23" spans="1:13" ht="15" customHeight="1">
      <c r="A23" s="427" t="s">
        <v>339</v>
      </c>
      <c r="B23" s="428"/>
      <c r="C23" s="428"/>
      <c r="D23" s="439"/>
      <c r="E23" s="438"/>
      <c r="F23" s="426"/>
      <c r="G23" s="426"/>
      <c r="H23" s="426"/>
      <c r="I23" s="426"/>
      <c r="J23" s="426"/>
      <c r="K23" s="426"/>
      <c r="L23" s="426"/>
      <c r="M23" s="426"/>
    </row>
    <row r="24" spans="1:13" ht="15" customHeight="1">
      <c r="A24" s="173" t="s">
        <v>343</v>
      </c>
      <c r="B24" s="440" t="s">
        <v>344</v>
      </c>
      <c r="C24" s="440"/>
      <c r="D24" s="441"/>
      <c r="E24" s="172"/>
      <c r="F24" s="174"/>
      <c r="G24" s="174"/>
      <c r="H24" s="174"/>
      <c r="I24" s="174"/>
      <c r="J24" s="174"/>
      <c r="K24" s="174"/>
      <c r="L24" s="174"/>
      <c r="M24" s="174"/>
    </row>
    <row r="25" spans="1:13" ht="25.5" customHeight="1">
      <c r="A25" s="431" t="s">
        <v>345</v>
      </c>
      <c r="B25" s="432"/>
      <c r="C25" s="432"/>
      <c r="D25" s="433"/>
      <c r="E25" s="175" t="s">
        <v>119</v>
      </c>
      <c r="F25" s="176"/>
      <c r="G25" s="176"/>
      <c r="H25" s="176"/>
      <c r="I25" s="176"/>
      <c r="J25" s="176"/>
      <c r="K25" s="176">
        <v>62</v>
      </c>
      <c r="L25" s="176"/>
      <c r="M25" s="176">
        <v>62</v>
      </c>
    </row>
    <row r="26" spans="1:13" ht="15" customHeight="1">
      <c r="A26" s="419" t="s">
        <v>31</v>
      </c>
      <c r="B26" s="420"/>
      <c r="C26" s="420"/>
      <c r="D26" s="421"/>
      <c r="E26" s="172"/>
      <c r="F26" s="174"/>
      <c r="G26" s="174"/>
      <c r="H26" s="174"/>
      <c r="I26" s="174"/>
      <c r="J26" s="174"/>
      <c r="K26" s="174"/>
      <c r="L26" s="174"/>
      <c r="M26" s="174"/>
    </row>
    <row r="27" spans="1:13" ht="14.25" customHeight="1">
      <c r="A27" s="422" t="s">
        <v>346</v>
      </c>
      <c r="B27" s="423"/>
      <c r="C27" s="423"/>
      <c r="D27" s="424"/>
      <c r="E27" s="175" t="s">
        <v>281</v>
      </c>
      <c r="F27" s="176"/>
      <c r="G27" s="176"/>
      <c r="H27" s="176"/>
      <c r="I27" s="176"/>
      <c r="J27" s="176"/>
      <c r="K27" s="176">
        <v>38</v>
      </c>
      <c r="L27" s="176"/>
      <c r="M27" s="176">
        <v>38</v>
      </c>
    </row>
    <row r="28" spans="1:13" ht="13.5" customHeight="1">
      <c r="A28" s="413" t="s">
        <v>347</v>
      </c>
      <c r="B28" s="414"/>
      <c r="C28" s="414"/>
      <c r="D28" s="415"/>
      <c r="E28" s="172" t="s">
        <v>283</v>
      </c>
      <c r="F28" s="171"/>
      <c r="G28" s="171"/>
      <c r="H28" s="171"/>
      <c r="I28" s="171"/>
      <c r="J28" s="171"/>
      <c r="K28" s="171"/>
      <c r="L28" s="171"/>
      <c r="M28" s="171"/>
    </row>
    <row r="29" spans="1:13" ht="37.5" customHeight="1">
      <c r="A29" s="413" t="s">
        <v>348</v>
      </c>
      <c r="B29" s="414"/>
      <c r="C29" s="414"/>
      <c r="D29" s="415"/>
      <c r="E29" s="172" t="s">
        <v>284</v>
      </c>
      <c r="F29" s="171"/>
      <c r="G29" s="171"/>
      <c r="H29" s="171"/>
      <c r="I29" s="171"/>
      <c r="J29" s="171"/>
      <c r="K29" s="171"/>
      <c r="L29" s="171"/>
      <c r="M29" s="171"/>
    </row>
    <row r="30" spans="1:13" ht="15" customHeight="1">
      <c r="A30" s="413" t="s">
        <v>349</v>
      </c>
      <c r="B30" s="414"/>
      <c r="C30" s="414"/>
      <c r="D30" s="415"/>
      <c r="E30" s="172" t="s">
        <v>286</v>
      </c>
      <c r="F30" s="171"/>
      <c r="G30" s="171"/>
      <c r="H30" s="171"/>
      <c r="I30" s="171"/>
      <c r="J30" s="171"/>
      <c r="K30" s="171"/>
      <c r="L30" s="171"/>
      <c r="M30" s="171"/>
    </row>
    <row r="31" spans="1:13" ht="27" customHeight="1">
      <c r="A31" s="413" t="s">
        <v>350</v>
      </c>
      <c r="B31" s="414"/>
      <c r="C31" s="414"/>
      <c r="D31" s="415"/>
      <c r="E31" s="172" t="s">
        <v>287</v>
      </c>
      <c r="F31" s="171"/>
      <c r="G31" s="171"/>
      <c r="H31" s="171"/>
      <c r="I31" s="171"/>
      <c r="J31" s="171"/>
      <c r="K31" s="171"/>
      <c r="L31" s="171"/>
      <c r="M31" s="171"/>
    </row>
    <row r="32" spans="1:13" ht="26.25" customHeight="1">
      <c r="A32" s="413" t="s">
        <v>303</v>
      </c>
      <c r="B32" s="414"/>
      <c r="C32" s="414"/>
      <c r="D32" s="415"/>
      <c r="E32" s="172" t="s">
        <v>351</v>
      </c>
      <c r="F32" s="171"/>
      <c r="G32" s="171"/>
      <c r="H32" s="171"/>
      <c r="I32" s="171"/>
      <c r="J32" s="171"/>
      <c r="K32" s="171"/>
      <c r="L32" s="171"/>
      <c r="M32" s="171"/>
    </row>
    <row r="33" spans="1:13" ht="15" customHeight="1">
      <c r="A33" s="413" t="s">
        <v>352</v>
      </c>
      <c r="B33" s="414"/>
      <c r="C33" s="414"/>
      <c r="D33" s="415"/>
      <c r="E33" s="172" t="s">
        <v>353</v>
      </c>
      <c r="F33" s="171"/>
      <c r="G33" s="171"/>
      <c r="H33" s="171"/>
      <c r="I33" s="171"/>
      <c r="J33" s="171"/>
      <c r="K33" s="171"/>
      <c r="L33" s="171"/>
      <c r="M33" s="171"/>
    </row>
    <row r="34" spans="1:13" ht="15" customHeight="1">
      <c r="A34" s="413"/>
      <c r="B34" s="414"/>
      <c r="C34" s="414"/>
      <c r="D34" s="415"/>
      <c r="E34" s="172" t="s">
        <v>354</v>
      </c>
      <c r="F34" s="171"/>
      <c r="G34" s="171"/>
      <c r="H34" s="171"/>
      <c r="I34" s="171"/>
      <c r="J34" s="171"/>
      <c r="K34" s="171"/>
      <c r="L34" s="171"/>
      <c r="M34" s="171"/>
    </row>
    <row r="35" spans="1:13" ht="15" customHeight="1">
      <c r="A35" s="413" t="s">
        <v>355</v>
      </c>
      <c r="B35" s="414"/>
      <c r="C35" s="414"/>
      <c r="D35" s="415"/>
      <c r="E35" s="172" t="s">
        <v>356</v>
      </c>
      <c r="F35" s="171"/>
      <c r="G35" s="171"/>
      <c r="H35" s="171"/>
      <c r="I35" s="171"/>
      <c r="J35" s="171"/>
      <c r="K35" s="171">
        <v>24</v>
      </c>
      <c r="L35" s="171"/>
      <c r="M35" s="171">
        <v>24</v>
      </c>
    </row>
    <row r="36" spans="1:13" ht="25.5" customHeight="1">
      <c r="A36" s="416" t="s">
        <v>357</v>
      </c>
      <c r="B36" s="417"/>
      <c r="C36" s="417"/>
      <c r="D36" s="418"/>
      <c r="E36" s="172" t="s">
        <v>121</v>
      </c>
      <c r="F36" s="171"/>
      <c r="G36" s="171"/>
      <c r="H36" s="171"/>
      <c r="I36" s="171"/>
      <c r="J36" s="171">
        <v>25</v>
      </c>
      <c r="K36" s="171">
        <v>31</v>
      </c>
      <c r="L36" s="171"/>
      <c r="M36" s="171">
        <v>56</v>
      </c>
    </row>
    <row r="37" spans="1:13" ht="12.95" customHeight="1">
      <c r="A37" s="419" t="s">
        <v>31</v>
      </c>
      <c r="B37" s="420"/>
      <c r="C37" s="420"/>
      <c r="D37" s="421"/>
      <c r="E37" s="172"/>
      <c r="F37" s="174"/>
      <c r="G37" s="174"/>
      <c r="H37" s="174"/>
      <c r="I37" s="174"/>
      <c r="J37" s="174"/>
      <c r="K37" s="174"/>
      <c r="L37" s="174"/>
      <c r="M37" s="174"/>
    </row>
    <row r="38" spans="1:13" ht="12.95" customHeight="1">
      <c r="A38" s="422" t="s">
        <v>358</v>
      </c>
      <c r="B38" s="423"/>
      <c r="C38" s="423"/>
      <c r="D38" s="424"/>
      <c r="E38" s="175" t="s">
        <v>289</v>
      </c>
      <c r="F38" s="176"/>
      <c r="G38" s="176"/>
      <c r="H38" s="176"/>
      <c r="I38" s="176"/>
      <c r="J38" s="176"/>
      <c r="K38" s="176"/>
      <c r="L38" s="176"/>
      <c r="M38" s="176"/>
    </row>
    <row r="39" spans="1:13" ht="13.5" customHeight="1">
      <c r="A39" s="413" t="s">
        <v>347</v>
      </c>
      <c r="B39" s="414"/>
      <c r="C39" s="414"/>
      <c r="D39" s="415"/>
      <c r="E39" s="172" t="s">
        <v>291</v>
      </c>
      <c r="F39" s="171"/>
      <c r="G39" s="171"/>
      <c r="H39" s="171"/>
      <c r="I39" s="171"/>
      <c r="J39" s="171"/>
      <c r="K39" s="171"/>
      <c r="L39" s="171"/>
      <c r="M39" s="171"/>
    </row>
    <row r="40" spans="1:13" ht="38.25" customHeight="1">
      <c r="A40" s="413" t="s">
        <v>359</v>
      </c>
      <c r="B40" s="414"/>
      <c r="C40" s="414"/>
      <c r="D40" s="415"/>
      <c r="E40" s="172" t="s">
        <v>293</v>
      </c>
      <c r="F40" s="171"/>
      <c r="G40" s="171"/>
      <c r="H40" s="171"/>
      <c r="I40" s="171"/>
      <c r="J40" s="171"/>
      <c r="K40" s="171"/>
      <c r="L40" s="171"/>
      <c r="M40" s="171"/>
    </row>
    <row r="41" spans="1:13" ht="26.25" customHeight="1">
      <c r="A41" s="413" t="s">
        <v>360</v>
      </c>
      <c r="B41" s="414"/>
      <c r="C41" s="414"/>
      <c r="D41" s="415"/>
      <c r="E41" s="172" t="s">
        <v>295</v>
      </c>
      <c r="F41" s="171"/>
      <c r="G41" s="171"/>
      <c r="H41" s="171"/>
      <c r="I41" s="171"/>
      <c r="J41" s="171"/>
      <c r="K41" s="171"/>
      <c r="L41" s="171"/>
      <c r="M41" s="171"/>
    </row>
    <row r="42" spans="1:13" ht="26.25" customHeight="1">
      <c r="A42" s="413" t="s">
        <v>361</v>
      </c>
      <c r="B42" s="414"/>
      <c r="C42" s="414"/>
      <c r="D42" s="415"/>
      <c r="E42" s="170" t="s">
        <v>362</v>
      </c>
      <c r="F42" s="171"/>
      <c r="G42" s="171"/>
      <c r="H42" s="171"/>
      <c r="I42" s="171"/>
      <c r="J42" s="171"/>
      <c r="K42" s="171"/>
      <c r="L42" s="171"/>
      <c r="M42" s="171"/>
    </row>
    <row r="43" spans="1:13" ht="37.5" customHeight="1">
      <c r="A43" s="413" t="s">
        <v>363</v>
      </c>
      <c r="B43" s="414"/>
      <c r="C43" s="414"/>
      <c r="D43" s="415"/>
      <c r="E43" s="172" t="s">
        <v>364</v>
      </c>
      <c r="F43" s="171"/>
      <c r="G43" s="171"/>
      <c r="H43" s="171"/>
      <c r="I43" s="171"/>
      <c r="J43" s="177"/>
      <c r="K43" s="177">
        <v>23</v>
      </c>
      <c r="L43" s="177"/>
      <c r="M43" s="177">
        <v>23</v>
      </c>
    </row>
    <row r="44" spans="1:13" ht="15" customHeight="1">
      <c r="A44" s="413" t="s">
        <v>352</v>
      </c>
      <c r="B44" s="414"/>
      <c r="C44" s="414"/>
      <c r="D44" s="415"/>
      <c r="E44" s="172" t="s">
        <v>365</v>
      </c>
      <c r="F44" s="171"/>
      <c r="G44" s="171"/>
      <c r="H44" s="171"/>
      <c r="I44" s="171"/>
      <c r="J44" s="177"/>
      <c r="K44" s="177"/>
      <c r="L44" s="177"/>
      <c r="M44" s="177"/>
    </row>
    <row r="45" spans="1:13" ht="27" customHeight="1">
      <c r="A45" s="413" t="s">
        <v>366</v>
      </c>
      <c r="B45" s="414"/>
      <c r="C45" s="414"/>
      <c r="D45" s="415"/>
      <c r="E45" s="172" t="s">
        <v>367</v>
      </c>
      <c r="F45" s="171"/>
      <c r="G45" s="171"/>
      <c r="H45" s="171"/>
      <c r="I45" s="171"/>
      <c r="J45" s="177"/>
      <c r="K45" s="177"/>
      <c r="L45" s="177"/>
      <c r="M45" s="177"/>
    </row>
    <row r="46" spans="1:13" ht="15" customHeight="1">
      <c r="A46" s="413" t="s">
        <v>368</v>
      </c>
      <c r="B46" s="414"/>
      <c r="C46" s="414"/>
      <c r="D46" s="415"/>
      <c r="E46" s="172" t="s">
        <v>369</v>
      </c>
      <c r="F46" s="171"/>
      <c r="G46" s="171"/>
      <c r="H46" s="171"/>
      <c r="I46" s="171"/>
      <c r="J46" s="177">
        <v>25</v>
      </c>
      <c r="K46" s="177">
        <v>8</v>
      </c>
      <c r="L46" s="177"/>
      <c r="M46" s="177">
        <v>33</v>
      </c>
    </row>
    <row r="47" spans="1:13" ht="15" customHeight="1">
      <c r="A47" s="416" t="s">
        <v>370</v>
      </c>
      <c r="B47" s="417"/>
      <c r="C47" s="417"/>
      <c r="D47" s="418"/>
      <c r="E47" s="172" t="s">
        <v>123</v>
      </c>
      <c r="F47" s="171"/>
      <c r="G47" s="171"/>
      <c r="H47" s="171"/>
      <c r="I47" s="171"/>
      <c r="J47" s="177"/>
      <c r="K47" s="177"/>
      <c r="L47" s="177"/>
      <c r="M47" s="177"/>
    </row>
    <row r="48" spans="1:13" ht="15" customHeight="1">
      <c r="A48" s="416" t="s">
        <v>371</v>
      </c>
      <c r="B48" s="417"/>
      <c r="C48" s="417"/>
      <c r="D48" s="418"/>
      <c r="E48" s="172" t="s">
        <v>125</v>
      </c>
      <c r="F48" s="171"/>
      <c r="G48" s="171"/>
      <c r="H48" s="171"/>
      <c r="I48" s="171"/>
      <c r="J48" s="177"/>
      <c r="K48" s="177"/>
      <c r="L48" s="177"/>
      <c r="M48" s="177"/>
    </row>
    <row r="49" spans="1:13" ht="15" customHeight="1">
      <c r="A49" s="434" t="s">
        <v>372</v>
      </c>
      <c r="B49" s="435"/>
      <c r="C49" s="435"/>
      <c r="D49" s="436"/>
      <c r="E49" s="172" t="s">
        <v>127</v>
      </c>
      <c r="F49" s="171"/>
      <c r="G49" s="171"/>
      <c r="H49" s="171"/>
      <c r="I49" s="171"/>
      <c r="J49" s="177"/>
      <c r="K49" s="177"/>
      <c r="L49" s="177"/>
      <c r="M49" s="177"/>
    </row>
    <row r="50" spans="1:13" ht="15" customHeight="1">
      <c r="A50" s="416" t="s">
        <v>338</v>
      </c>
      <c r="B50" s="417"/>
      <c r="C50" s="178">
        <v>43100</v>
      </c>
      <c r="D50" s="179" t="s">
        <v>373</v>
      </c>
      <c r="E50" s="180" t="s">
        <v>318</v>
      </c>
      <c r="F50" s="174">
        <v>1000</v>
      </c>
      <c r="G50" s="174"/>
      <c r="H50" s="174"/>
      <c r="I50" s="174">
        <v>74</v>
      </c>
      <c r="J50" s="181">
        <v>1910</v>
      </c>
      <c r="K50" s="182">
        <v>407</v>
      </c>
      <c r="L50" s="181"/>
      <c r="M50" s="181">
        <v>3391</v>
      </c>
    </row>
    <row r="51" spans="1:13" ht="15" customHeight="1">
      <c r="A51" s="416" t="s">
        <v>338</v>
      </c>
      <c r="B51" s="417"/>
      <c r="C51" s="183">
        <v>43100</v>
      </c>
      <c r="D51" s="179" t="s">
        <v>373</v>
      </c>
      <c r="E51" s="172" t="s">
        <v>320</v>
      </c>
      <c r="F51" s="171">
        <v>1000</v>
      </c>
      <c r="G51" s="171"/>
      <c r="H51" s="171"/>
      <c r="I51" s="171">
        <v>74</v>
      </c>
      <c r="J51" s="181">
        <v>1910</v>
      </c>
      <c r="K51" s="182">
        <v>407</v>
      </c>
      <c r="L51" s="177"/>
      <c r="M51" s="181">
        <v>3391</v>
      </c>
    </row>
    <row r="52" spans="1:13" ht="26.25" customHeight="1">
      <c r="A52" s="416" t="s">
        <v>340</v>
      </c>
      <c r="B52" s="417"/>
      <c r="C52" s="417"/>
      <c r="D52" s="418"/>
      <c r="E52" s="172" t="s">
        <v>322</v>
      </c>
      <c r="F52" s="171"/>
      <c r="G52" s="171"/>
      <c r="H52" s="171"/>
      <c r="I52" s="171"/>
      <c r="J52" s="177"/>
      <c r="K52" s="177"/>
      <c r="L52" s="177"/>
      <c r="M52" s="177"/>
    </row>
    <row r="53" spans="1:13" ht="25.5" customHeight="1">
      <c r="A53" s="416" t="s">
        <v>341</v>
      </c>
      <c r="B53" s="417"/>
      <c r="C53" s="417"/>
      <c r="D53" s="418"/>
      <c r="E53" s="172" t="s">
        <v>324</v>
      </c>
      <c r="F53" s="171"/>
      <c r="G53" s="171"/>
      <c r="H53" s="171"/>
      <c r="I53" s="171"/>
      <c r="J53" s="177"/>
      <c r="K53" s="177"/>
      <c r="L53" s="177"/>
      <c r="M53" s="177"/>
    </row>
    <row r="54" spans="1:13" ht="15" customHeight="1">
      <c r="A54" s="434" t="s">
        <v>342</v>
      </c>
      <c r="B54" s="435"/>
      <c r="C54" s="435"/>
      <c r="D54" s="436"/>
      <c r="E54" s="437" t="s">
        <v>144</v>
      </c>
      <c r="F54" s="425">
        <v>1000</v>
      </c>
      <c r="G54" s="425"/>
      <c r="H54" s="425"/>
      <c r="I54" s="425">
        <v>74</v>
      </c>
      <c r="J54" s="425">
        <v>1910</v>
      </c>
      <c r="K54" s="425">
        <v>407</v>
      </c>
      <c r="L54" s="425"/>
      <c r="M54" s="425">
        <v>3391</v>
      </c>
    </row>
    <row r="55" spans="1:13" ht="15" customHeight="1">
      <c r="A55" s="427">
        <v>43100</v>
      </c>
      <c r="B55" s="428"/>
      <c r="C55" s="184"/>
      <c r="D55" s="185"/>
      <c r="E55" s="438"/>
      <c r="F55" s="426"/>
      <c r="G55" s="426"/>
      <c r="H55" s="426"/>
      <c r="I55" s="426"/>
      <c r="J55" s="426"/>
      <c r="K55" s="426"/>
      <c r="L55" s="426"/>
      <c r="M55" s="426"/>
    </row>
    <row r="56" spans="1:13" ht="15" customHeight="1">
      <c r="A56" s="186" t="s">
        <v>374</v>
      </c>
      <c r="B56" s="429" t="s">
        <v>375</v>
      </c>
      <c r="C56" s="429"/>
      <c r="D56" s="430"/>
      <c r="E56" s="172"/>
      <c r="F56" s="174"/>
      <c r="G56" s="174"/>
      <c r="H56" s="174"/>
      <c r="I56" s="174"/>
      <c r="J56" s="182"/>
      <c r="K56" s="182"/>
      <c r="L56" s="182"/>
      <c r="M56" s="182"/>
    </row>
    <row r="57" spans="1:13" ht="25.5" customHeight="1">
      <c r="A57" s="431" t="s">
        <v>345</v>
      </c>
      <c r="B57" s="432"/>
      <c r="C57" s="432"/>
      <c r="D57" s="433"/>
      <c r="E57" s="175" t="s">
        <v>146</v>
      </c>
      <c r="F57" s="176"/>
      <c r="G57" s="176"/>
      <c r="H57" s="176"/>
      <c r="I57" s="176"/>
      <c r="J57" s="187"/>
      <c r="K57" s="187">
        <v>234</v>
      </c>
      <c r="L57" s="187"/>
      <c r="M57" s="188">
        <v>234</v>
      </c>
    </row>
    <row r="58" spans="1:13" ht="12.95" customHeight="1">
      <c r="A58" s="419" t="s">
        <v>31</v>
      </c>
      <c r="B58" s="420"/>
      <c r="C58" s="420"/>
      <c r="D58" s="421"/>
      <c r="E58" s="172"/>
      <c r="F58" s="174"/>
      <c r="G58" s="174"/>
      <c r="H58" s="174"/>
      <c r="I58" s="174"/>
      <c r="J58" s="182"/>
      <c r="K58" s="182"/>
      <c r="L58" s="182"/>
      <c r="M58" s="182"/>
    </row>
    <row r="59" spans="1:13" ht="12.95" customHeight="1">
      <c r="A59" s="422" t="s">
        <v>346</v>
      </c>
      <c r="B59" s="423"/>
      <c r="C59" s="423"/>
      <c r="D59" s="424"/>
      <c r="E59" s="175" t="s">
        <v>376</v>
      </c>
      <c r="F59" s="176"/>
      <c r="G59" s="176"/>
      <c r="H59" s="176"/>
      <c r="I59" s="176"/>
      <c r="J59" s="187"/>
      <c r="K59" s="187"/>
      <c r="L59" s="187"/>
      <c r="M59" s="188"/>
    </row>
    <row r="60" spans="1:13" ht="13.5" customHeight="1">
      <c r="A60" s="413" t="s">
        <v>347</v>
      </c>
      <c r="B60" s="414"/>
      <c r="C60" s="414"/>
      <c r="D60" s="415"/>
      <c r="E60" s="172" t="s">
        <v>377</v>
      </c>
      <c r="F60" s="171"/>
      <c r="G60" s="171"/>
      <c r="H60" s="171"/>
      <c r="I60" s="171"/>
      <c r="J60" s="177"/>
      <c r="K60" s="177"/>
      <c r="L60" s="177"/>
      <c r="M60" s="177"/>
    </row>
    <row r="61" spans="1:13" ht="37.5" customHeight="1">
      <c r="A61" s="413" t="s">
        <v>348</v>
      </c>
      <c r="B61" s="414"/>
      <c r="C61" s="414"/>
      <c r="D61" s="415"/>
      <c r="E61" s="172" t="s">
        <v>378</v>
      </c>
      <c r="F61" s="171"/>
      <c r="G61" s="171"/>
      <c r="H61" s="171"/>
      <c r="I61" s="171"/>
      <c r="J61" s="177"/>
      <c r="K61" s="177">
        <v>234</v>
      </c>
      <c r="L61" s="177"/>
      <c r="M61" s="177">
        <v>234</v>
      </c>
    </row>
    <row r="62" spans="1:13" ht="15" customHeight="1">
      <c r="A62" s="413" t="s">
        <v>349</v>
      </c>
      <c r="B62" s="414"/>
      <c r="C62" s="414"/>
      <c r="D62" s="415"/>
      <c r="E62" s="172" t="s">
        <v>379</v>
      </c>
      <c r="F62" s="171"/>
      <c r="G62" s="171"/>
      <c r="H62" s="171"/>
      <c r="I62" s="171"/>
      <c r="J62" s="177"/>
      <c r="K62" s="177"/>
      <c r="L62" s="177"/>
      <c r="M62" s="177"/>
    </row>
    <row r="63" spans="1:13" ht="25.5" customHeight="1">
      <c r="A63" s="413" t="s">
        <v>350</v>
      </c>
      <c r="B63" s="414"/>
      <c r="C63" s="414"/>
      <c r="D63" s="415"/>
      <c r="E63" s="172" t="s">
        <v>380</v>
      </c>
      <c r="F63" s="171"/>
      <c r="G63" s="171"/>
      <c r="H63" s="171"/>
      <c r="I63" s="171"/>
      <c r="J63" s="177"/>
      <c r="K63" s="177"/>
      <c r="L63" s="177"/>
      <c r="M63" s="177"/>
    </row>
    <row r="64" spans="1:13" ht="26.25" customHeight="1">
      <c r="A64" s="413" t="s">
        <v>303</v>
      </c>
      <c r="B64" s="414"/>
      <c r="C64" s="414"/>
      <c r="D64" s="415"/>
      <c r="E64" s="172" t="s">
        <v>381</v>
      </c>
      <c r="F64" s="171"/>
      <c r="G64" s="171"/>
      <c r="H64" s="171"/>
      <c r="I64" s="171"/>
      <c r="J64" s="177"/>
      <c r="K64" s="177"/>
      <c r="L64" s="177"/>
      <c r="M64" s="177"/>
    </row>
    <row r="65" spans="1:13" ht="15" customHeight="1">
      <c r="A65" s="413" t="s">
        <v>352</v>
      </c>
      <c r="B65" s="414"/>
      <c r="C65" s="414"/>
      <c r="D65" s="415"/>
      <c r="E65" s="172" t="s">
        <v>382</v>
      </c>
      <c r="F65" s="171"/>
      <c r="G65" s="171"/>
      <c r="H65" s="171"/>
      <c r="I65" s="171"/>
      <c r="J65" s="177"/>
      <c r="K65" s="177"/>
      <c r="L65" s="177"/>
      <c r="M65" s="177"/>
    </row>
    <row r="66" spans="1:13" ht="15" customHeight="1">
      <c r="A66" s="413"/>
      <c r="B66" s="414"/>
      <c r="C66" s="414"/>
      <c r="D66" s="415"/>
      <c r="E66" s="172" t="s">
        <v>383</v>
      </c>
      <c r="F66" s="171"/>
      <c r="G66" s="171"/>
      <c r="H66" s="171"/>
      <c r="I66" s="171"/>
      <c r="J66" s="177"/>
      <c r="K66" s="177"/>
      <c r="L66" s="177"/>
      <c r="M66" s="177"/>
    </row>
    <row r="67" spans="1:13" ht="15" customHeight="1">
      <c r="A67" s="413" t="s">
        <v>384</v>
      </c>
      <c r="B67" s="414"/>
      <c r="C67" s="414"/>
      <c r="D67" s="415"/>
      <c r="E67" s="172" t="s">
        <v>385</v>
      </c>
      <c r="F67" s="171"/>
      <c r="G67" s="171"/>
      <c r="H67" s="171"/>
      <c r="I67" s="171"/>
      <c r="J67" s="177"/>
      <c r="K67" s="177"/>
      <c r="L67" s="177"/>
      <c r="M67" s="177"/>
    </row>
    <row r="68" spans="1:13" ht="26.25" customHeight="1">
      <c r="A68" s="416" t="s">
        <v>357</v>
      </c>
      <c r="B68" s="417"/>
      <c r="C68" s="417"/>
      <c r="D68" s="418"/>
      <c r="E68" s="172" t="s">
        <v>148</v>
      </c>
      <c r="F68" s="171"/>
      <c r="G68" s="171"/>
      <c r="H68" s="171"/>
      <c r="I68" s="171"/>
      <c r="J68" s="177">
        <v>519</v>
      </c>
      <c r="K68" s="177">
        <v>118</v>
      </c>
      <c r="L68" s="177"/>
      <c r="M68" s="177">
        <v>637</v>
      </c>
    </row>
    <row r="69" spans="1:13" ht="12.95" customHeight="1">
      <c r="A69" s="419" t="s">
        <v>31</v>
      </c>
      <c r="B69" s="420"/>
      <c r="C69" s="420"/>
      <c r="D69" s="421"/>
      <c r="E69" s="172"/>
      <c r="F69" s="174"/>
      <c r="G69" s="174"/>
      <c r="H69" s="174"/>
      <c r="I69" s="174"/>
      <c r="J69" s="182"/>
      <c r="K69" s="182"/>
      <c r="L69" s="182"/>
      <c r="M69" s="182"/>
    </row>
    <row r="70" spans="1:13" ht="12.95" customHeight="1">
      <c r="A70" s="422" t="s">
        <v>358</v>
      </c>
      <c r="B70" s="423"/>
      <c r="C70" s="423"/>
      <c r="D70" s="424"/>
      <c r="E70" s="175" t="s">
        <v>386</v>
      </c>
      <c r="F70" s="176"/>
      <c r="G70" s="176"/>
      <c r="H70" s="176"/>
      <c r="I70" s="176"/>
      <c r="J70" s="187"/>
      <c r="K70" s="187">
        <v>118</v>
      </c>
      <c r="L70" s="187"/>
      <c r="M70" s="187">
        <v>118</v>
      </c>
    </row>
    <row r="71" spans="1:13" ht="13.5" customHeight="1">
      <c r="A71" s="413" t="s">
        <v>347</v>
      </c>
      <c r="B71" s="414"/>
      <c r="C71" s="414"/>
      <c r="D71" s="415"/>
      <c r="E71" s="172" t="s">
        <v>387</v>
      </c>
      <c r="F71" s="171"/>
      <c r="G71" s="171"/>
      <c r="H71" s="171"/>
      <c r="I71" s="171"/>
      <c r="J71" s="177"/>
      <c r="K71" s="177"/>
      <c r="L71" s="177"/>
      <c r="M71" s="177"/>
    </row>
    <row r="72" spans="1:13" ht="38.25" customHeight="1">
      <c r="A72" s="413" t="s">
        <v>359</v>
      </c>
      <c r="B72" s="414"/>
      <c r="C72" s="414"/>
      <c r="D72" s="415"/>
      <c r="E72" s="172" t="s">
        <v>388</v>
      </c>
      <c r="F72" s="171"/>
      <c r="G72" s="171"/>
      <c r="H72" s="171"/>
      <c r="I72" s="171"/>
      <c r="J72" s="177">
        <v>519</v>
      </c>
      <c r="K72" s="177"/>
      <c r="L72" s="177"/>
      <c r="M72" s="177">
        <v>519</v>
      </c>
    </row>
    <row r="73" spans="1:13" ht="27" customHeight="1">
      <c r="A73" s="413" t="s">
        <v>360</v>
      </c>
      <c r="B73" s="414"/>
      <c r="C73" s="414"/>
      <c r="D73" s="415"/>
      <c r="E73" s="172" t="s">
        <v>389</v>
      </c>
      <c r="F73" s="171"/>
      <c r="G73" s="171"/>
      <c r="H73" s="171"/>
      <c r="I73" s="171"/>
      <c r="J73" s="177"/>
      <c r="K73" s="177"/>
      <c r="L73" s="177"/>
      <c r="M73" s="177"/>
    </row>
    <row r="74" spans="1:13" ht="25.5" customHeight="1">
      <c r="A74" s="413" t="s">
        <v>361</v>
      </c>
      <c r="B74" s="414"/>
      <c r="C74" s="414"/>
      <c r="D74" s="415"/>
      <c r="E74" s="172" t="s">
        <v>390</v>
      </c>
      <c r="F74" s="171"/>
      <c r="G74" s="171"/>
      <c r="H74" s="171"/>
      <c r="I74" s="171"/>
      <c r="J74" s="177"/>
      <c r="K74" s="177"/>
      <c r="L74" s="177"/>
      <c r="M74" s="177"/>
    </row>
    <row r="75" spans="1:13" ht="36.75" customHeight="1">
      <c r="A75" s="413" t="s">
        <v>363</v>
      </c>
      <c r="B75" s="414"/>
      <c r="C75" s="414"/>
      <c r="D75" s="415"/>
      <c r="E75" s="170" t="s">
        <v>391</v>
      </c>
      <c r="F75" s="171"/>
      <c r="G75" s="171"/>
      <c r="H75" s="171"/>
      <c r="I75" s="171"/>
      <c r="J75" s="177"/>
      <c r="K75" s="177"/>
      <c r="L75" s="177"/>
      <c r="M75" s="177"/>
    </row>
    <row r="76" spans="1:13" ht="15" customHeight="1">
      <c r="A76" s="413" t="s">
        <v>352</v>
      </c>
      <c r="B76" s="414"/>
      <c r="C76" s="414"/>
      <c r="D76" s="415"/>
      <c r="E76" s="170" t="s">
        <v>392</v>
      </c>
      <c r="F76" s="171"/>
      <c r="G76" s="171"/>
      <c r="H76" s="171"/>
      <c r="I76" s="171"/>
      <c r="J76" s="177"/>
      <c r="K76" s="177"/>
      <c r="L76" s="177"/>
      <c r="M76" s="177"/>
    </row>
    <row r="77" spans="1:13" ht="27" customHeight="1">
      <c r="A77" s="413" t="s">
        <v>393</v>
      </c>
      <c r="B77" s="414"/>
      <c r="C77" s="414"/>
      <c r="D77" s="415"/>
      <c r="E77" s="172" t="s">
        <v>394</v>
      </c>
      <c r="F77" s="171"/>
      <c r="G77" s="171"/>
      <c r="H77" s="171"/>
      <c r="I77" s="171"/>
      <c r="J77" s="177"/>
      <c r="K77" s="177"/>
      <c r="L77" s="177"/>
      <c r="M77" s="177"/>
    </row>
    <row r="78" spans="1:13" ht="15" customHeight="1">
      <c r="A78" s="413" t="s">
        <v>395</v>
      </c>
      <c r="B78" s="414"/>
      <c r="C78" s="414"/>
      <c r="D78" s="415"/>
      <c r="E78" s="172" t="s">
        <v>396</v>
      </c>
      <c r="F78" s="171"/>
      <c r="G78" s="171"/>
      <c r="H78" s="171"/>
      <c r="I78" s="171"/>
      <c r="J78" s="177"/>
      <c r="K78" s="177"/>
      <c r="L78" s="177"/>
      <c r="M78" s="177"/>
    </row>
    <row r="79" spans="1:13" ht="15" customHeight="1">
      <c r="A79" s="416" t="s">
        <v>370</v>
      </c>
      <c r="B79" s="417"/>
      <c r="C79" s="417"/>
      <c r="D79" s="418"/>
      <c r="E79" s="172" t="s">
        <v>150</v>
      </c>
      <c r="F79" s="171"/>
      <c r="G79" s="171"/>
      <c r="H79" s="171"/>
      <c r="I79" s="171"/>
      <c r="J79" s="177"/>
      <c r="K79" s="177"/>
      <c r="L79" s="177"/>
      <c r="M79" s="177"/>
    </row>
    <row r="80" spans="1:13" ht="15" customHeight="1">
      <c r="A80" s="416" t="s">
        <v>371</v>
      </c>
      <c r="B80" s="417"/>
      <c r="C80" s="417"/>
      <c r="D80" s="418"/>
      <c r="E80" s="172" t="s">
        <v>152</v>
      </c>
      <c r="F80" s="171"/>
      <c r="G80" s="171"/>
      <c r="H80" s="171"/>
      <c r="I80" s="171"/>
      <c r="J80" s="177"/>
      <c r="K80" s="177"/>
      <c r="L80" s="177"/>
      <c r="M80" s="177"/>
    </row>
    <row r="81" spans="1:13" ht="15" customHeight="1">
      <c r="A81" s="416" t="s">
        <v>372</v>
      </c>
      <c r="B81" s="417"/>
      <c r="C81" s="417"/>
      <c r="D81" s="418"/>
      <c r="E81" s="172" t="s">
        <v>154</v>
      </c>
      <c r="F81" s="171"/>
      <c r="G81" s="171"/>
      <c r="H81" s="171"/>
      <c r="I81" s="171"/>
      <c r="J81" s="189"/>
      <c r="K81" s="189"/>
      <c r="L81" s="189"/>
      <c r="M81" s="189"/>
    </row>
    <row r="82" spans="1:13" ht="15" customHeight="1">
      <c r="A82" s="416" t="s">
        <v>338</v>
      </c>
      <c r="B82" s="417"/>
      <c r="C82" s="190">
        <v>43437</v>
      </c>
      <c r="D82" s="191" t="s">
        <v>373</v>
      </c>
      <c r="E82" s="170" t="s">
        <v>156</v>
      </c>
      <c r="F82" s="171">
        <v>1000</v>
      </c>
      <c r="G82" s="171"/>
      <c r="H82" s="171"/>
      <c r="I82" s="171">
        <v>74</v>
      </c>
      <c r="J82" s="177">
        <v>1391</v>
      </c>
      <c r="K82" s="177">
        <v>523</v>
      </c>
      <c r="L82" s="177"/>
      <c r="M82" s="189">
        <v>2988</v>
      </c>
    </row>
    <row r="83" spans="1:13" ht="11.25" customHeight="1">
      <c r="A83" s="192"/>
      <c r="B83" s="192"/>
      <c r="C83" s="192"/>
      <c r="D83" s="192"/>
      <c r="E83" s="193"/>
      <c r="F83" s="194"/>
      <c r="G83" s="194"/>
      <c r="H83" s="194"/>
      <c r="I83" s="195"/>
    </row>
    <row r="84" spans="1:13" s="196" customFormat="1" ht="11.25" customHeight="1">
      <c r="A84" s="410" t="s">
        <v>92</v>
      </c>
      <c r="B84" s="410"/>
      <c r="C84" s="410"/>
      <c r="D84" s="411"/>
      <c r="E84" s="411"/>
      <c r="K84" s="412" t="s">
        <v>93</v>
      </c>
      <c r="L84" s="412"/>
      <c r="M84" s="412"/>
    </row>
    <row r="85" spans="1:13" s="196" customFormat="1" ht="11.25" customHeight="1">
      <c r="D85" s="407" t="s">
        <v>94</v>
      </c>
      <c r="E85" s="407"/>
      <c r="K85" s="408" t="s">
        <v>95</v>
      </c>
      <c r="L85" s="408"/>
      <c r="M85" s="408"/>
    </row>
    <row r="86" spans="1:13" s="196" customFormat="1" ht="11.25" customHeight="1">
      <c r="D86" s="197"/>
      <c r="E86" s="197"/>
      <c r="K86" s="197"/>
      <c r="L86" s="197"/>
      <c r="M86" s="197"/>
    </row>
    <row r="87" spans="1:13" s="196" customFormat="1" ht="15" customHeight="1">
      <c r="A87" s="410" t="s">
        <v>96</v>
      </c>
      <c r="B87" s="410"/>
      <c r="C87" s="410"/>
      <c r="D87" s="411"/>
      <c r="E87" s="411"/>
      <c r="K87" s="412" t="s">
        <v>97</v>
      </c>
      <c r="L87" s="412"/>
      <c r="M87" s="412"/>
    </row>
    <row r="88" spans="1:13" s="196" customFormat="1" ht="11.25" customHeight="1">
      <c r="D88" s="407" t="s">
        <v>94</v>
      </c>
      <c r="E88" s="407"/>
      <c r="K88" s="408" t="s">
        <v>95</v>
      </c>
      <c r="L88" s="408"/>
      <c r="M88" s="408"/>
    </row>
    <row r="89" spans="1:13" s="196" customFormat="1" ht="11.25" customHeight="1">
      <c r="A89" s="409"/>
      <c r="B89" s="409"/>
      <c r="C89" s="409"/>
      <c r="D89" s="409"/>
      <c r="E89" s="198"/>
      <c r="F89" s="199"/>
      <c r="G89" s="199"/>
    </row>
  </sheetData>
  <mergeCells count="119">
    <mergeCell ref="H1:I1"/>
    <mergeCell ref="K1:M1"/>
    <mergeCell ref="K2:M2"/>
    <mergeCell ref="K3:M3"/>
    <mergeCell ref="A5:M5"/>
    <mergeCell ref="A6:M6"/>
    <mergeCell ref="A11:D11"/>
    <mergeCell ref="E11:M11"/>
    <mergeCell ref="A12:D12"/>
    <mergeCell ref="E12:M12"/>
    <mergeCell ref="A13:D13"/>
    <mergeCell ref="E13:M13"/>
    <mergeCell ref="G7:H7"/>
    <mergeCell ref="I7:J7"/>
    <mergeCell ref="A9:D9"/>
    <mergeCell ref="E9:M9"/>
    <mergeCell ref="A10:D10"/>
    <mergeCell ref="E10:M10"/>
    <mergeCell ref="A18:D18"/>
    <mergeCell ref="A19:B19"/>
    <mergeCell ref="C19:D19"/>
    <mergeCell ref="A20:D20"/>
    <mergeCell ref="A21:D21"/>
    <mergeCell ref="A22:D22"/>
    <mergeCell ref="A14:D14"/>
    <mergeCell ref="E14:M14"/>
    <mergeCell ref="A15:D15"/>
    <mergeCell ref="E15:M15"/>
    <mergeCell ref="A16:I16"/>
    <mergeCell ref="A17:D17"/>
    <mergeCell ref="A26:D26"/>
    <mergeCell ref="A27:D27"/>
    <mergeCell ref="A28:D28"/>
    <mergeCell ref="A29:D29"/>
    <mergeCell ref="A30:D30"/>
    <mergeCell ref="A31:D31"/>
    <mergeCell ref="K22:K23"/>
    <mergeCell ref="L22:L23"/>
    <mergeCell ref="M22:M23"/>
    <mergeCell ref="A23:D23"/>
    <mergeCell ref="B24:D24"/>
    <mergeCell ref="A25:D25"/>
    <mergeCell ref="E22:E23"/>
    <mergeCell ref="F22:F23"/>
    <mergeCell ref="G22:G23"/>
    <mergeCell ref="H22:H23"/>
    <mergeCell ref="I22:I23"/>
    <mergeCell ref="J22:J23"/>
    <mergeCell ref="A38:D38"/>
    <mergeCell ref="A39:D39"/>
    <mergeCell ref="A40:D40"/>
    <mergeCell ref="A41:D41"/>
    <mergeCell ref="A42:D42"/>
    <mergeCell ref="A43:D43"/>
    <mergeCell ref="A32:D32"/>
    <mergeCell ref="A33:D33"/>
    <mergeCell ref="A34:D34"/>
    <mergeCell ref="A35:D35"/>
    <mergeCell ref="A36:D36"/>
    <mergeCell ref="A37:D37"/>
    <mergeCell ref="A50:B50"/>
    <mergeCell ref="A51:B51"/>
    <mergeCell ref="A52:D52"/>
    <mergeCell ref="A53:D53"/>
    <mergeCell ref="A54:D54"/>
    <mergeCell ref="E54:E55"/>
    <mergeCell ref="A44:D44"/>
    <mergeCell ref="A45:D45"/>
    <mergeCell ref="A46:D46"/>
    <mergeCell ref="A47:D47"/>
    <mergeCell ref="A48:D48"/>
    <mergeCell ref="A49:D49"/>
    <mergeCell ref="L54:L55"/>
    <mergeCell ref="M54:M55"/>
    <mergeCell ref="A55:B55"/>
    <mergeCell ref="B56:D56"/>
    <mergeCell ref="A57:D57"/>
    <mergeCell ref="A58:D58"/>
    <mergeCell ref="F54:F55"/>
    <mergeCell ref="G54:G55"/>
    <mergeCell ref="H54:H55"/>
    <mergeCell ref="I54:I55"/>
    <mergeCell ref="J54:J55"/>
    <mergeCell ref="K54:K55"/>
    <mergeCell ref="A65:D65"/>
    <mergeCell ref="A66:D66"/>
    <mergeCell ref="A67:D67"/>
    <mergeCell ref="A68:D68"/>
    <mergeCell ref="A69:D69"/>
    <mergeCell ref="A70:D70"/>
    <mergeCell ref="A59:D59"/>
    <mergeCell ref="A60:D60"/>
    <mergeCell ref="A61:D61"/>
    <mergeCell ref="A62:D62"/>
    <mergeCell ref="A63:D63"/>
    <mergeCell ref="A64:D64"/>
    <mergeCell ref="A77:D77"/>
    <mergeCell ref="A78:D78"/>
    <mergeCell ref="A79:D79"/>
    <mergeCell ref="A80:D80"/>
    <mergeCell ref="A81:D81"/>
    <mergeCell ref="A82:B82"/>
    <mergeCell ref="A71:D71"/>
    <mergeCell ref="A72:D72"/>
    <mergeCell ref="A73:D73"/>
    <mergeCell ref="A74:D74"/>
    <mergeCell ref="A75:D75"/>
    <mergeCell ref="A76:D76"/>
    <mergeCell ref="D88:E88"/>
    <mergeCell ref="K88:M88"/>
    <mergeCell ref="A89:D89"/>
    <mergeCell ref="A84:C84"/>
    <mergeCell ref="D84:E84"/>
    <mergeCell ref="K84:M84"/>
    <mergeCell ref="D85:E85"/>
    <mergeCell ref="K85:M85"/>
    <mergeCell ref="A87:C87"/>
    <mergeCell ref="D87:E87"/>
    <mergeCell ref="K87:M87"/>
  </mergeCells>
  <pageMargins left="0.7" right="0.7" top="0.75" bottom="0.75" header="0.3" footer="0.3"/>
  <pageSetup paperSize="9" scale="9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opLeftCell="A10" workbookViewId="0">
      <selection activeCell="D21" sqref="D21"/>
    </sheetView>
  </sheetViews>
  <sheetFormatPr defaultRowHeight="15"/>
  <cols>
    <col min="1" max="1" width="27.7109375" customWidth="1"/>
    <col min="2" max="2" width="10.42578125" customWidth="1"/>
    <col min="3" max="3" width="11.42578125" customWidth="1"/>
  </cols>
  <sheetData>
    <row r="1" spans="1:3" s="91" customFormat="1" ht="37.5" customHeight="1">
      <c r="A1" s="460" t="s">
        <v>209</v>
      </c>
      <c r="B1" s="461"/>
      <c r="C1" s="90">
        <f>C4+C5</f>
        <v>99.386799999999994</v>
      </c>
    </row>
    <row r="2" spans="1:3" s="91" customFormat="1" ht="12.75"/>
    <row r="3" spans="1:3" s="91" customFormat="1" ht="51" customHeight="1">
      <c r="A3" s="92" t="s">
        <v>210</v>
      </c>
      <c r="B3" s="92" t="s">
        <v>211</v>
      </c>
      <c r="C3" s="92" t="s">
        <v>212</v>
      </c>
    </row>
    <row r="4" spans="1:3" s="91" customFormat="1" ht="12.75">
      <c r="A4" s="93" t="s">
        <v>213</v>
      </c>
      <c r="B4" s="94">
        <v>2258489</v>
      </c>
      <c r="C4" s="95">
        <v>99.386799999999994</v>
      </c>
    </row>
    <row r="5" spans="1:3" s="91" customFormat="1" ht="33.75" customHeight="1">
      <c r="A5" s="96" t="s">
        <v>214</v>
      </c>
      <c r="B5" s="97">
        <f>B7+B8+B9</f>
        <v>0</v>
      </c>
      <c r="C5" s="97">
        <f>C7+C8+C9</f>
        <v>0</v>
      </c>
    </row>
    <row r="6" spans="1:3" s="91" customFormat="1" ht="22.5" customHeight="1">
      <c r="A6" s="96" t="s">
        <v>215</v>
      </c>
      <c r="B6" s="98" t="s">
        <v>216</v>
      </c>
      <c r="C6" s="98" t="s">
        <v>216</v>
      </c>
    </row>
    <row r="7" spans="1:3" s="91" customFormat="1" ht="26.25" customHeight="1">
      <c r="A7" s="96" t="s">
        <v>217</v>
      </c>
      <c r="B7" s="99"/>
      <c r="C7" s="99"/>
    </row>
    <row r="8" spans="1:3" s="91" customFormat="1" ht="24" customHeight="1">
      <c r="A8" s="96" t="s">
        <v>218</v>
      </c>
      <c r="B8" s="99"/>
      <c r="C8" s="99"/>
    </row>
    <row r="9" spans="1:3" s="91" customFormat="1" ht="24.75" customHeight="1">
      <c r="A9" s="96" t="s">
        <v>219</v>
      </c>
      <c r="B9" s="100"/>
      <c r="C9" s="99"/>
    </row>
    <row r="10" spans="1:3" s="91" customFormat="1" ht="37.5" customHeight="1">
      <c r="A10" s="460" t="s">
        <v>209</v>
      </c>
      <c r="B10" s="461"/>
      <c r="C10" s="90">
        <f>C13+C14</f>
        <v>99.386799999999994</v>
      </c>
    </row>
    <row r="11" spans="1:3" s="91" customFormat="1" ht="12.75"/>
    <row r="12" spans="1:3" s="91" customFormat="1" ht="51" customHeight="1">
      <c r="A12" s="92" t="s">
        <v>210</v>
      </c>
      <c r="B12" s="92" t="s">
        <v>211</v>
      </c>
      <c r="C12" s="92" t="s">
        <v>212</v>
      </c>
    </row>
    <row r="13" spans="1:3" s="91" customFormat="1" ht="12.75">
      <c r="A13" s="93" t="s">
        <v>213</v>
      </c>
      <c r="B13" s="94">
        <v>2258489</v>
      </c>
      <c r="C13" s="95">
        <v>99.386799999999994</v>
      </c>
    </row>
    <row r="14" spans="1:3" s="91" customFormat="1" ht="33.75" customHeight="1">
      <c r="A14" s="96" t="s">
        <v>214</v>
      </c>
      <c r="B14" s="97">
        <f>B16+B17+B18</f>
        <v>0</v>
      </c>
      <c r="C14" s="97">
        <f>C16+C17+C18</f>
        <v>0</v>
      </c>
    </row>
    <row r="15" spans="1:3" s="91" customFormat="1" ht="22.5" customHeight="1">
      <c r="A15" s="96" t="s">
        <v>215</v>
      </c>
      <c r="B15" s="98" t="s">
        <v>216</v>
      </c>
      <c r="C15" s="98" t="s">
        <v>216</v>
      </c>
    </row>
    <row r="16" spans="1:3" s="91" customFormat="1" ht="26.25" customHeight="1">
      <c r="A16" s="96" t="s">
        <v>217</v>
      </c>
      <c r="B16" s="99"/>
      <c r="C16" s="99"/>
    </row>
    <row r="17" spans="1:3" s="91" customFormat="1" ht="24" customHeight="1">
      <c r="A17" s="96" t="s">
        <v>218</v>
      </c>
      <c r="B17" s="99"/>
      <c r="C17" s="99"/>
    </row>
    <row r="18" spans="1:3" s="91" customFormat="1" ht="24.75" customHeight="1">
      <c r="A18" s="96" t="s">
        <v>219</v>
      </c>
      <c r="B18" s="100"/>
      <c r="C18" s="99"/>
    </row>
  </sheetData>
  <mergeCells count="2">
    <mergeCell ref="A1:B1"/>
    <mergeCell ref="A10:B10"/>
  </mergeCells>
  <dataValidations count="2">
    <dataValidation type="whole" allowBlank="1" showInputMessage="1" showErrorMessage="1" error="Значение должно быть числом" sqref="B7:B9 IX7:IX9 ST7:ST9 ACP7:ACP9 AML7:AML9 AWH7:AWH9 BGD7:BGD9 BPZ7:BPZ9 BZV7:BZV9 CJR7:CJR9 CTN7:CTN9 DDJ7:DDJ9 DNF7:DNF9 DXB7:DXB9 EGX7:EGX9 EQT7:EQT9 FAP7:FAP9 FKL7:FKL9 FUH7:FUH9 GED7:GED9 GNZ7:GNZ9 GXV7:GXV9 HHR7:HHR9 HRN7:HRN9 IBJ7:IBJ9 ILF7:ILF9 IVB7:IVB9 JEX7:JEX9 JOT7:JOT9 JYP7:JYP9 KIL7:KIL9 KSH7:KSH9 LCD7:LCD9 LLZ7:LLZ9 LVV7:LVV9 MFR7:MFR9 MPN7:MPN9 MZJ7:MZJ9 NJF7:NJF9 NTB7:NTB9 OCX7:OCX9 OMT7:OMT9 OWP7:OWP9 PGL7:PGL9 PQH7:PQH9 QAD7:QAD9 QJZ7:QJZ9 QTV7:QTV9 RDR7:RDR9 RNN7:RNN9 RXJ7:RXJ9 SHF7:SHF9 SRB7:SRB9 TAX7:TAX9 TKT7:TKT9 TUP7:TUP9 UEL7:UEL9 UOH7:UOH9 UYD7:UYD9 VHZ7:VHZ9 VRV7:VRV9 WBR7:WBR9 WLN7:WLN9 WVJ7:WVJ9 B4:B5 IX4:IX5 ST4:ST5 ACP4:ACP5 AML4:AML5 AWH4:AWH5 BGD4:BGD5 BPZ4:BPZ5 BZV4:BZV5 CJR4:CJR5 CTN4:CTN5 DDJ4:DDJ5 DNF4:DNF5 DXB4:DXB5 EGX4:EGX5 EQT4:EQT5 FAP4:FAP5 FKL4:FKL5 FUH4:FUH5 GED4:GED5 GNZ4:GNZ5 GXV4:GXV5 HHR4:HHR5 HRN4:HRN5 IBJ4:IBJ5 ILF4:ILF5 IVB4:IVB5 JEX4:JEX5 JOT4:JOT5 JYP4:JYP5 KIL4:KIL5 KSH4:KSH5 LCD4:LCD5 LLZ4:LLZ5 LVV4:LVV5 MFR4:MFR5 MPN4:MPN5 MZJ4:MZJ5 NJF4:NJF5 NTB4:NTB5 OCX4:OCX5 OMT4:OMT5 OWP4:OWP5 PGL4:PGL5 PQH4:PQH5 QAD4:QAD5 QJZ4:QJZ5 QTV4:QTV5 RDR4:RDR5 RNN4:RNN5 RXJ4:RXJ5 SHF4:SHF5 SRB4:SRB5 TAX4:TAX5 TKT4:TKT5 TUP4:TUP5 UEL4:UEL5 UOH4:UOH5 UYD4:UYD5 VHZ4:VHZ5 VRV4:VRV5 WBR4:WBR5 WLN4:WLN5 WVJ4:WVJ5 B16:B18 IX16:IX18 ST16:ST18 ACP16:ACP18 AML16:AML18 AWH16:AWH18 BGD16:BGD18 BPZ16:BPZ18 BZV16:BZV18 CJR16:CJR18 CTN16:CTN18 DDJ16:DDJ18 DNF16:DNF18 DXB16:DXB18 EGX16:EGX18 EQT16:EQT18 FAP16:FAP18 FKL16:FKL18 FUH16:FUH18 GED16:GED18 GNZ16:GNZ18 GXV16:GXV18 HHR16:HHR18 HRN16:HRN18 IBJ16:IBJ18 ILF16:ILF18 IVB16:IVB18 JEX16:JEX18 JOT16:JOT18 JYP16:JYP18 KIL16:KIL18 KSH16:KSH18 LCD16:LCD18 LLZ16:LLZ18 LVV16:LVV18 MFR16:MFR18 MPN16:MPN18 MZJ16:MZJ18 NJF16:NJF18 NTB16:NTB18 OCX16:OCX18 OMT16:OMT18 OWP16:OWP18 PGL16:PGL18 PQH16:PQH18 QAD16:QAD18 QJZ16:QJZ18 QTV16:QTV18 RDR16:RDR18 RNN16:RNN18 RXJ16:RXJ18 SHF16:SHF18 SRB16:SRB18 TAX16:TAX18 TKT16:TKT18 TUP16:TUP18 UEL16:UEL18 UOH16:UOH18 UYD16:UYD18 VHZ16:VHZ18 VRV16:VRV18 WBR16:WBR18 WLN16:WLN18 WVJ16:WVJ18 B13:B14 IX13:IX14 ST13:ST14 ACP13:ACP14 AML13:AML14 AWH13:AWH14 BGD13:BGD14 BPZ13:BPZ14 BZV13:BZV14 CJR13:CJR14 CTN13:CTN14 DDJ13:DDJ14 DNF13:DNF14 DXB13:DXB14 EGX13:EGX14 EQT13:EQT14 FAP13:FAP14 FKL13:FKL14 FUH13:FUH14 GED13:GED14 GNZ13:GNZ14 GXV13:GXV14 HHR13:HHR14 HRN13:HRN14 IBJ13:IBJ14 ILF13:ILF14 IVB13:IVB14 JEX13:JEX14 JOT13:JOT14 JYP13:JYP14 KIL13:KIL14 KSH13:KSH14 LCD13:LCD14 LLZ13:LLZ14 LVV13:LVV14 MFR13:MFR14 MPN13:MPN14 MZJ13:MZJ14 NJF13:NJF14 NTB13:NTB14 OCX13:OCX14 OMT13:OMT14 OWP13:OWP14 PGL13:PGL14 PQH13:PQH14 QAD13:QAD14 QJZ13:QJZ14 QTV13:QTV14 RDR13:RDR14 RNN13:RNN14 RXJ13:RXJ14 SHF13:SHF14 SRB13:SRB14 TAX13:TAX14 TKT13:TKT14 TUP13:TUP14 UEL13:UEL14 UOH13:UOH14 UYD13:UYD14 VHZ13:VHZ14 VRV13:VRV14 WBR13:WBR14 WLN13:WLN14 WVJ13:WVJ14">
      <formula1>0</formula1>
      <formula2>9.99999999999999E+23</formula2>
    </dataValidation>
    <dataValidation type="decimal" allowBlank="1" showInputMessage="1" showErrorMessage="1" error="Процент неверен"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4:C5 IY4:IY5 SU4:SU5 ACQ4:ACQ5 AMM4:AMM5 AWI4:AWI5 BGE4:BGE5 BQA4:BQA5 BZW4:BZW5 CJS4:CJS5 CTO4:CTO5 DDK4:DDK5 DNG4:DNG5 DXC4:DXC5 EGY4:EGY5 EQU4:EQU5 FAQ4:FAQ5 FKM4:FKM5 FUI4:FUI5 GEE4:GEE5 GOA4:GOA5 GXW4:GXW5 HHS4:HHS5 HRO4:HRO5 IBK4:IBK5 ILG4:ILG5 IVC4:IVC5 JEY4:JEY5 JOU4:JOU5 JYQ4:JYQ5 KIM4:KIM5 KSI4:KSI5 LCE4:LCE5 LMA4:LMA5 LVW4:LVW5 MFS4:MFS5 MPO4:MPO5 MZK4:MZK5 NJG4:NJG5 NTC4:NTC5 OCY4:OCY5 OMU4:OMU5 OWQ4:OWQ5 PGM4:PGM5 PQI4:PQI5 QAE4:QAE5 QKA4:QKA5 QTW4:QTW5 RDS4:RDS5 RNO4:RNO5 RXK4:RXK5 SHG4:SHG5 SRC4:SRC5 TAY4:TAY5 TKU4:TKU5 TUQ4:TUQ5 UEM4:UEM5 UOI4:UOI5 UYE4:UYE5 VIA4:VIA5 VRW4:VRW5 WBS4:WBS5 WLO4:WLO5 WVK4:WVK5 C7:C10 IY7:IY10 SU7:SU10 ACQ7:ACQ10 AMM7:AMM10 AWI7:AWI10 BGE7:BGE10 BQA7:BQA10 BZW7:BZW10 CJS7:CJS10 CTO7:CTO10 DDK7:DDK10 DNG7:DNG10 DXC7:DXC10 EGY7:EGY10 EQU7:EQU10 FAQ7:FAQ10 FKM7:FKM10 FUI7:FUI10 GEE7:GEE10 GOA7:GOA10 GXW7:GXW10 HHS7:HHS10 HRO7:HRO10 IBK7:IBK10 ILG7:ILG10 IVC7:IVC10 JEY7:JEY10 JOU7:JOU10 JYQ7:JYQ10 KIM7:KIM10 KSI7:KSI10 LCE7:LCE10 LMA7:LMA10 LVW7:LVW10 MFS7:MFS10 MPO7:MPO10 MZK7:MZK10 NJG7:NJG10 NTC7:NTC10 OCY7:OCY10 OMU7:OMU10 OWQ7:OWQ10 PGM7:PGM10 PQI7:PQI10 QAE7:QAE10 QKA7:QKA10 QTW7:QTW10 RDS7:RDS10 RNO7:RNO10 RXK7:RXK10 SHG7:SHG10 SRC7:SRC10 TAY7:TAY10 TKU7:TKU10 TUQ7:TUQ10 UEM7:UEM10 UOI7:UOI10 UYE7:UYE10 VIA7:VIA10 VRW7:VRW10 WBS7:WBS10 WLO7:WLO10 WVK7:WVK10 C13:C14 IY13:IY14 SU13:SU14 ACQ13:ACQ14 AMM13:AMM14 AWI13:AWI14 BGE13:BGE14 BQA13:BQA14 BZW13:BZW14 CJS13:CJS14 CTO13:CTO14 DDK13:DDK14 DNG13:DNG14 DXC13:DXC14 EGY13:EGY14 EQU13:EQU14 FAQ13:FAQ14 FKM13:FKM14 FUI13:FUI14 GEE13:GEE14 GOA13:GOA14 GXW13:GXW14 HHS13:HHS14 HRO13:HRO14 IBK13:IBK14 ILG13:ILG14 IVC13:IVC14 JEY13:JEY14 JOU13:JOU14 JYQ13:JYQ14 KIM13:KIM14 KSI13:KSI14 LCE13:LCE14 LMA13:LMA14 LVW13:LVW14 MFS13:MFS14 MPO13:MPO14 MZK13:MZK14 NJG13:NJG14 NTC13:NTC14 OCY13:OCY14 OMU13:OMU14 OWQ13:OWQ14 PGM13:PGM14 PQI13:PQI14 QAE13:QAE14 QKA13:QKA14 QTW13:QTW14 RDS13:RDS14 RNO13:RNO14 RXK13:RXK14 SHG13:SHG14 SRC13:SRC14 TAY13:TAY14 TKU13:TKU14 TUQ13:TUQ14 UEM13:UEM14 UOI13:UOI14 UYE13:UYE14 VIA13:VIA14 VRW13:VRW14 WBS13:WBS14 WLO13:WLO14 WVK13:WVK14 C16:C18 IY16:IY18 SU16:SU18 ACQ16:ACQ18 AMM16:AMM18 AWI16:AWI18 BGE16:BGE18 BQA16:BQA18 BZW16:BZW18 CJS16:CJS18 CTO16:CTO18 DDK16:DDK18 DNG16:DNG18 DXC16:DXC18 EGY16:EGY18 EQU16:EQU18 FAQ16:FAQ18 FKM16:FKM18 FUI16:FUI18 GEE16:GEE18 GOA16:GOA18 GXW16:GXW18 HHS16:HHS18 HRO16:HRO18 IBK16:IBK18 ILG16:ILG18 IVC16:IVC18 JEY16:JEY18 JOU16:JOU18 JYQ16:JYQ18 KIM16:KIM18 KSI16:KSI18 LCE16:LCE18 LMA16:LMA18 LVW16:LVW18 MFS16:MFS18 MPO16:MPO18 MZK16:MZK18 NJG16:NJG18 NTC16:NTC18 OCY16:OCY18 OMU16:OMU18 OWQ16:OWQ18 PGM16:PGM18 PQI16:PQI18 QAE16:QAE18 QKA16:QKA18 QTW16:QTW18 RDS16:RDS18 RNO16:RNO18 RXK16:RXK18 SHG16:SHG18 SRC16:SRC18 TAY16:TAY18 TKU16:TKU18 TUQ16:TUQ18 UEM16:UEM18 UOI16:UOI18 UYE16:UYE18 VIA16:VIA18 VRW16:VRW18 WBS16:WBS18 WLO16:WLO18 WVK16:WVK18">
      <formula1>0</formula1>
      <formula2>100</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5"/>
  <sheetViews>
    <sheetView view="pageBreakPreview" topLeftCell="C1" zoomScale="60" zoomScaleNormal="100" workbookViewId="0">
      <selection activeCell="C1" sqref="A1:XFD1048576"/>
    </sheetView>
  </sheetViews>
  <sheetFormatPr defaultRowHeight="12.75"/>
  <cols>
    <col min="1" max="1" width="4.42578125" style="91" hidden="1" customWidth="1"/>
    <col min="2" max="2" width="0.42578125" style="91" hidden="1" customWidth="1"/>
    <col min="3" max="3" width="53" style="91" customWidth="1"/>
    <col min="4" max="4" width="16.42578125" style="91" customWidth="1"/>
    <col min="5" max="5" width="16.140625" style="91" customWidth="1"/>
    <col min="6" max="6" width="14.140625" style="91" customWidth="1"/>
    <col min="7" max="256" width="9.140625" style="91"/>
    <col min="257" max="258" width="0" style="91" hidden="1" customWidth="1"/>
    <col min="259" max="259" width="53" style="91" customWidth="1"/>
    <col min="260" max="260" width="16.42578125" style="91" customWidth="1"/>
    <col min="261" max="261" width="16.140625" style="91" customWidth="1"/>
    <col min="262" max="262" width="14.140625" style="91" customWidth="1"/>
    <col min="263" max="512" width="9.140625" style="91"/>
    <col min="513" max="514" width="0" style="91" hidden="1" customWidth="1"/>
    <col min="515" max="515" width="53" style="91" customWidth="1"/>
    <col min="516" max="516" width="16.42578125" style="91" customWidth="1"/>
    <col min="517" max="517" width="16.140625" style="91" customWidth="1"/>
    <col min="518" max="518" width="14.140625" style="91" customWidth="1"/>
    <col min="519" max="768" width="9.140625" style="91"/>
    <col min="769" max="770" width="0" style="91" hidden="1" customWidth="1"/>
    <col min="771" max="771" width="53" style="91" customWidth="1"/>
    <col min="772" max="772" width="16.42578125" style="91" customWidth="1"/>
    <col min="773" max="773" width="16.140625" style="91" customWidth="1"/>
    <col min="774" max="774" width="14.140625" style="91" customWidth="1"/>
    <col min="775" max="1024" width="9.140625" style="91"/>
    <col min="1025" max="1026" width="0" style="91" hidden="1" customWidth="1"/>
    <col min="1027" max="1027" width="53" style="91" customWidth="1"/>
    <col min="1028" max="1028" width="16.42578125" style="91" customWidth="1"/>
    <col min="1029" max="1029" width="16.140625" style="91" customWidth="1"/>
    <col min="1030" max="1030" width="14.140625" style="91" customWidth="1"/>
    <col min="1031" max="1280" width="9.140625" style="91"/>
    <col min="1281" max="1282" width="0" style="91" hidden="1" customWidth="1"/>
    <col min="1283" max="1283" width="53" style="91" customWidth="1"/>
    <col min="1284" max="1284" width="16.42578125" style="91" customWidth="1"/>
    <col min="1285" max="1285" width="16.140625" style="91" customWidth="1"/>
    <col min="1286" max="1286" width="14.140625" style="91" customWidth="1"/>
    <col min="1287" max="1536" width="9.140625" style="91"/>
    <col min="1537" max="1538" width="0" style="91" hidden="1" customWidth="1"/>
    <col min="1539" max="1539" width="53" style="91" customWidth="1"/>
    <col min="1540" max="1540" width="16.42578125" style="91" customWidth="1"/>
    <col min="1541" max="1541" width="16.140625" style="91" customWidth="1"/>
    <col min="1542" max="1542" width="14.140625" style="91" customWidth="1"/>
    <col min="1543" max="1792" width="9.140625" style="91"/>
    <col min="1793" max="1794" width="0" style="91" hidden="1" customWidth="1"/>
    <col min="1795" max="1795" width="53" style="91" customWidth="1"/>
    <col min="1796" max="1796" width="16.42578125" style="91" customWidth="1"/>
    <col min="1797" max="1797" width="16.140625" style="91" customWidth="1"/>
    <col min="1798" max="1798" width="14.140625" style="91" customWidth="1"/>
    <col min="1799" max="2048" width="9.140625" style="91"/>
    <col min="2049" max="2050" width="0" style="91" hidden="1" customWidth="1"/>
    <col min="2051" max="2051" width="53" style="91" customWidth="1"/>
    <col min="2052" max="2052" width="16.42578125" style="91" customWidth="1"/>
    <col min="2053" max="2053" width="16.140625" style="91" customWidth="1"/>
    <col min="2054" max="2054" width="14.140625" style="91" customWidth="1"/>
    <col min="2055" max="2304" width="9.140625" style="91"/>
    <col min="2305" max="2306" width="0" style="91" hidden="1" customWidth="1"/>
    <col min="2307" max="2307" width="53" style="91" customWidth="1"/>
    <col min="2308" max="2308" width="16.42578125" style="91" customWidth="1"/>
    <col min="2309" max="2309" width="16.140625" style="91" customWidth="1"/>
    <col min="2310" max="2310" width="14.140625" style="91" customWidth="1"/>
    <col min="2311" max="2560" width="9.140625" style="91"/>
    <col min="2561" max="2562" width="0" style="91" hidden="1" customWidth="1"/>
    <col min="2563" max="2563" width="53" style="91" customWidth="1"/>
    <col min="2564" max="2564" width="16.42578125" style="91" customWidth="1"/>
    <col min="2565" max="2565" width="16.140625" style="91" customWidth="1"/>
    <col min="2566" max="2566" width="14.140625" style="91" customWidth="1"/>
    <col min="2567" max="2816" width="9.140625" style="91"/>
    <col min="2817" max="2818" width="0" style="91" hidden="1" customWidth="1"/>
    <col min="2819" max="2819" width="53" style="91" customWidth="1"/>
    <col min="2820" max="2820" width="16.42578125" style="91" customWidth="1"/>
    <col min="2821" max="2821" width="16.140625" style="91" customWidth="1"/>
    <col min="2822" max="2822" width="14.140625" style="91" customWidth="1"/>
    <col min="2823" max="3072" width="9.140625" style="91"/>
    <col min="3073" max="3074" width="0" style="91" hidden="1" customWidth="1"/>
    <col min="3075" max="3075" width="53" style="91" customWidth="1"/>
    <col min="3076" max="3076" width="16.42578125" style="91" customWidth="1"/>
    <col min="3077" max="3077" width="16.140625" style="91" customWidth="1"/>
    <col min="3078" max="3078" width="14.140625" style="91" customWidth="1"/>
    <col min="3079" max="3328" width="9.140625" style="91"/>
    <col min="3329" max="3330" width="0" style="91" hidden="1" customWidth="1"/>
    <col min="3331" max="3331" width="53" style="91" customWidth="1"/>
    <col min="3332" max="3332" width="16.42578125" style="91" customWidth="1"/>
    <col min="3333" max="3333" width="16.140625" style="91" customWidth="1"/>
    <col min="3334" max="3334" width="14.140625" style="91" customWidth="1"/>
    <col min="3335" max="3584" width="9.140625" style="91"/>
    <col min="3585" max="3586" width="0" style="91" hidden="1" customWidth="1"/>
    <col min="3587" max="3587" width="53" style="91" customWidth="1"/>
    <col min="3588" max="3588" width="16.42578125" style="91" customWidth="1"/>
    <col min="3589" max="3589" width="16.140625" style="91" customWidth="1"/>
    <col min="3590" max="3590" width="14.140625" style="91" customWidth="1"/>
    <col min="3591" max="3840" width="9.140625" style="91"/>
    <col min="3841" max="3842" width="0" style="91" hidden="1" customWidth="1"/>
    <col min="3843" max="3843" width="53" style="91" customWidth="1"/>
    <col min="3844" max="3844" width="16.42578125" style="91" customWidth="1"/>
    <col min="3845" max="3845" width="16.140625" style="91" customWidth="1"/>
    <col min="3846" max="3846" width="14.140625" style="91" customWidth="1"/>
    <col min="3847" max="4096" width="9.140625" style="91"/>
    <col min="4097" max="4098" width="0" style="91" hidden="1" customWidth="1"/>
    <col min="4099" max="4099" width="53" style="91" customWidth="1"/>
    <col min="4100" max="4100" width="16.42578125" style="91" customWidth="1"/>
    <col min="4101" max="4101" width="16.140625" style="91" customWidth="1"/>
    <col min="4102" max="4102" width="14.140625" style="91" customWidth="1"/>
    <col min="4103" max="4352" width="9.140625" style="91"/>
    <col min="4353" max="4354" width="0" style="91" hidden="1" customWidth="1"/>
    <col min="4355" max="4355" width="53" style="91" customWidth="1"/>
    <col min="4356" max="4356" width="16.42578125" style="91" customWidth="1"/>
    <col min="4357" max="4357" width="16.140625" style="91" customWidth="1"/>
    <col min="4358" max="4358" width="14.140625" style="91" customWidth="1"/>
    <col min="4359" max="4608" width="9.140625" style="91"/>
    <col min="4609" max="4610" width="0" style="91" hidden="1" customWidth="1"/>
    <col min="4611" max="4611" width="53" style="91" customWidth="1"/>
    <col min="4612" max="4612" width="16.42578125" style="91" customWidth="1"/>
    <col min="4613" max="4613" width="16.140625" style="91" customWidth="1"/>
    <col min="4614" max="4614" width="14.140625" style="91" customWidth="1"/>
    <col min="4615" max="4864" width="9.140625" style="91"/>
    <col min="4865" max="4866" width="0" style="91" hidden="1" customWidth="1"/>
    <col min="4867" max="4867" width="53" style="91" customWidth="1"/>
    <col min="4868" max="4868" width="16.42578125" style="91" customWidth="1"/>
    <col min="4869" max="4869" width="16.140625" style="91" customWidth="1"/>
    <col min="4870" max="4870" width="14.140625" style="91" customWidth="1"/>
    <col min="4871" max="5120" width="9.140625" style="91"/>
    <col min="5121" max="5122" width="0" style="91" hidden="1" customWidth="1"/>
    <col min="5123" max="5123" width="53" style="91" customWidth="1"/>
    <col min="5124" max="5124" width="16.42578125" style="91" customWidth="1"/>
    <col min="5125" max="5125" width="16.140625" style="91" customWidth="1"/>
    <col min="5126" max="5126" width="14.140625" style="91" customWidth="1"/>
    <col min="5127" max="5376" width="9.140625" style="91"/>
    <col min="5377" max="5378" width="0" style="91" hidden="1" customWidth="1"/>
    <col min="5379" max="5379" width="53" style="91" customWidth="1"/>
    <col min="5380" max="5380" width="16.42578125" style="91" customWidth="1"/>
    <col min="5381" max="5381" width="16.140625" style="91" customWidth="1"/>
    <col min="5382" max="5382" width="14.140625" style="91" customWidth="1"/>
    <col min="5383" max="5632" width="9.140625" style="91"/>
    <col min="5633" max="5634" width="0" style="91" hidden="1" customWidth="1"/>
    <col min="5635" max="5635" width="53" style="91" customWidth="1"/>
    <col min="5636" max="5636" width="16.42578125" style="91" customWidth="1"/>
    <col min="5637" max="5637" width="16.140625" style="91" customWidth="1"/>
    <col min="5638" max="5638" width="14.140625" style="91" customWidth="1"/>
    <col min="5639" max="5888" width="9.140625" style="91"/>
    <col min="5889" max="5890" width="0" style="91" hidden="1" customWidth="1"/>
    <col min="5891" max="5891" width="53" style="91" customWidth="1"/>
    <col min="5892" max="5892" width="16.42578125" style="91" customWidth="1"/>
    <col min="5893" max="5893" width="16.140625" style="91" customWidth="1"/>
    <col min="5894" max="5894" width="14.140625" style="91" customWidth="1"/>
    <col min="5895" max="6144" width="9.140625" style="91"/>
    <col min="6145" max="6146" width="0" style="91" hidden="1" customWidth="1"/>
    <col min="6147" max="6147" width="53" style="91" customWidth="1"/>
    <col min="6148" max="6148" width="16.42578125" style="91" customWidth="1"/>
    <col min="6149" max="6149" width="16.140625" style="91" customWidth="1"/>
    <col min="6150" max="6150" width="14.140625" style="91" customWidth="1"/>
    <col min="6151" max="6400" width="9.140625" style="91"/>
    <col min="6401" max="6402" width="0" style="91" hidden="1" customWidth="1"/>
    <col min="6403" max="6403" width="53" style="91" customWidth="1"/>
    <col min="6404" max="6404" width="16.42578125" style="91" customWidth="1"/>
    <col min="6405" max="6405" width="16.140625" style="91" customWidth="1"/>
    <col min="6406" max="6406" width="14.140625" style="91" customWidth="1"/>
    <col min="6407" max="6656" width="9.140625" style="91"/>
    <col min="6657" max="6658" width="0" style="91" hidden="1" customWidth="1"/>
    <col min="6659" max="6659" width="53" style="91" customWidth="1"/>
    <col min="6660" max="6660" width="16.42578125" style="91" customWidth="1"/>
    <col min="6661" max="6661" width="16.140625" style="91" customWidth="1"/>
    <col min="6662" max="6662" width="14.140625" style="91" customWidth="1"/>
    <col min="6663" max="6912" width="9.140625" style="91"/>
    <col min="6913" max="6914" width="0" style="91" hidden="1" customWidth="1"/>
    <col min="6915" max="6915" width="53" style="91" customWidth="1"/>
    <col min="6916" max="6916" width="16.42578125" style="91" customWidth="1"/>
    <col min="6917" max="6917" width="16.140625" style="91" customWidth="1"/>
    <col min="6918" max="6918" width="14.140625" style="91" customWidth="1"/>
    <col min="6919" max="7168" width="9.140625" style="91"/>
    <col min="7169" max="7170" width="0" style="91" hidden="1" customWidth="1"/>
    <col min="7171" max="7171" width="53" style="91" customWidth="1"/>
    <col min="7172" max="7172" width="16.42578125" style="91" customWidth="1"/>
    <col min="7173" max="7173" width="16.140625" style="91" customWidth="1"/>
    <col min="7174" max="7174" width="14.140625" style="91" customWidth="1"/>
    <col min="7175" max="7424" width="9.140625" style="91"/>
    <col min="7425" max="7426" width="0" style="91" hidden="1" customWidth="1"/>
    <col min="7427" max="7427" width="53" style="91" customWidth="1"/>
    <col min="7428" max="7428" width="16.42578125" style="91" customWidth="1"/>
    <col min="7429" max="7429" width="16.140625" style="91" customWidth="1"/>
    <col min="7430" max="7430" width="14.140625" style="91" customWidth="1"/>
    <col min="7431" max="7680" width="9.140625" style="91"/>
    <col min="7681" max="7682" width="0" style="91" hidden="1" customWidth="1"/>
    <col min="7683" max="7683" width="53" style="91" customWidth="1"/>
    <col min="7684" max="7684" width="16.42578125" style="91" customWidth="1"/>
    <col min="7685" max="7685" width="16.140625" style="91" customWidth="1"/>
    <col min="7686" max="7686" width="14.140625" style="91" customWidth="1"/>
    <col min="7687" max="7936" width="9.140625" style="91"/>
    <col min="7937" max="7938" width="0" style="91" hidden="1" customWidth="1"/>
    <col min="7939" max="7939" width="53" style="91" customWidth="1"/>
    <col min="7940" max="7940" width="16.42578125" style="91" customWidth="1"/>
    <col min="7941" max="7941" width="16.140625" style="91" customWidth="1"/>
    <col min="7942" max="7942" width="14.140625" style="91" customWidth="1"/>
    <col min="7943" max="8192" width="9.140625" style="91"/>
    <col min="8193" max="8194" width="0" style="91" hidden="1" customWidth="1"/>
    <col min="8195" max="8195" width="53" style="91" customWidth="1"/>
    <col min="8196" max="8196" width="16.42578125" style="91" customWidth="1"/>
    <col min="8197" max="8197" width="16.140625" style="91" customWidth="1"/>
    <col min="8198" max="8198" width="14.140625" style="91" customWidth="1"/>
    <col min="8199" max="8448" width="9.140625" style="91"/>
    <col min="8449" max="8450" width="0" style="91" hidden="1" customWidth="1"/>
    <col min="8451" max="8451" width="53" style="91" customWidth="1"/>
    <col min="8452" max="8452" width="16.42578125" style="91" customWidth="1"/>
    <col min="8453" max="8453" width="16.140625" style="91" customWidth="1"/>
    <col min="8454" max="8454" width="14.140625" style="91" customWidth="1"/>
    <col min="8455" max="8704" width="9.140625" style="91"/>
    <col min="8705" max="8706" width="0" style="91" hidden="1" customWidth="1"/>
    <col min="8707" max="8707" width="53" style="91" customWidth="1"/>
    <col min="8708" max="8708" width="16.42578125" style="91" customWidth="1"/>
    <col min="8709" max="8709" width="16.140625" style="91" customWidth="1"/>
    <col min="8710" max="8710" width="14.140625" style="91" customWidth="1"/>
    <col min="8711" max="8960" width="9.140625" style="91"/>
    <col min="8961" max="8962" width="0" style="91" hidden="1" customWidth="1"/>
    <col min="8963" max="8963" width="53" style="91" customWidth="1"/>
    <col min="8964" max="8964" width="16.42578125" style="91" customWidth="1"/>
    <col min="8965" max="8965" width="16.140625" style="91" customWidth="1"/>
    <col min="8966" max="8966" width="14.140625" style="91" customWidth="1"/>
    <col min="8967" max="9216" width="9.140625" style="91"/>
    <col min="9217" max="9218" width="0" style="91" hidden="1" customWidth="1"/>
    <col min="9219" max="9219" width="53" style="91" customWidth="1"/>
    <col min="9220" max="9220" width="16.42578125" style="91" customWidth="1"/>
    <col min="9221" max="9221" width="16.140625" style="91" customWidth="1"/>
    <col min="9222" max="9222" width="14.140625" style="91" customWidth="1"/>
    <col min="9223" max="9472" width="9.140625" style="91"/>
    <col min="9473" max="9474" width="0" style="91" hidden="1" customWidth="1"/>
    <col min="9475" max="9475" width="53" style="91" customWidth="1"/>
    <col min="9476" max="9476" width="16.42578125" style="91" customWidth="1"/>
    <col min="9477" max="9477" width="16.140625" style="91" customWidth="1"/>
    <col min="9478" max="9478" width="14.140625" style="91" customWidth="1"/>
    <col min="9479" max="9728" width="9.140625" style="91"/>
    <col min="9729" max="9730" width="0" style="91" hidden="1" customWidth="1"/>
    <col min="9731" max="9731" width="53" style="91" customWidth="1"/>
    <col min="9732" max="9732" width="16.42578125" style="91" customWidth="1"/>
    <col min="9733" max="9733" width="16.140625" style="91" customWidth="1"/>
    <col min="9734" max="9734" width="14.140625" style="91" customWidth="1"/>
    <col min="9735" max="9984" width="9.140625" style="91"/>
    <col min="9985" max="9986" width="0" style="91" hidden="1" customWidth="1"/>
    <col min="9987" max="9987" width="53" style="91" customWidth="1"/>
    <col min="9988" max="9988" width="16.42578125" style="91" customWidth="1"/>
    <col min="9989" max="9989" width="16.140625" style="91" customWidth="1"/>
    <col min="9990" max="9990" width="14.140625" style="91" customWidth="1"/>
    <col min="9991" max="10240" width="9.140625" style="91"/>
    <col min="10241" max="10242" width="0" style="91" hidden="1" customWidth="1"/>
    <col min="10243" max="10243" width="53" style="91" customWidth="1"/>
    <col min="10244" max="10244" width="16.42578125" style="91" customWidth="1"/>
    <col min="10245" max="10245" width="16.140625" style="91" customWidth="1"/>
    <col min="10246" max="10246" width="14.140625" style="91" customWidth="1"/>
    <col min="10247" max="10496" width="9.140625" style="91"/>
    <col min="10497" max="10498" width="0" style="91" hidden="1" customWidth="1"/>
    <col min="10499" max="10499" width="53" style="91" customWidth="1"/>
    <col min="10500" max="10500" width="16.42578125" style="91" customWidth="1"/>
    <col min="10501" max="10501" width="16.140625" style="91" customWidth="1"/>
    <col min="10502" max="10502" width="14.140625" style="91" customWidth="1"/>
    <col min="10503" max="10752" width="9.140625" style="91"/>
    <col min="10753" max="10754" width="0" style="91" hidden="1" customWidth="1"/>
    <col min="10755" max="10755" width="53" style="91" customWidth="1"/>
    <col min="10756" max="10756" width="16.42578125" style="91" customWidth="1"/>
    <col min="10757" max="10757" width="16.140625" style="91" customWidth="1"/>
    <col min="10758" max="10758" width="14.140625" style="91" customWidth="1"/>
    <col min="10759" max="11008" width="9.140625" style="91"/>
    <col min="11009" max="11010" width="0" style="91" hidden="1" customWidth="1"/>
    <col min="11011" max="11011" width="53" style="91" customWidth="1"/>
    <col min="11012" max="11012" width="16.42578125" style="91" customWidth="1"/>
    <col min="11013" max="11013" width="16.140625" style="91" customWidth="1"/>
    <col min="11014" max="11014" width="14.140625" style="91" customWidth="1"/>
    <col min="11015" max="11264" width="9.140625" style="91"/>
    <col min="11265" max="11266" width="0" style="91" hidden="1" customWidth="1"/>
    <col min="11267" max="11267" width="53" style="91" customWidth="1"/>
    <col min="11268" max="11268" width="16.42578125" style="91" customWidth="1"/>
    <col min="11269" max="11269" width="16.140625" style="91" customWidth="1"/>
    <col min="11270" max="11270" width="14.140625" style="91" customWidth="1"/>
    <col min="11271" max="11520" width="9.140625" style="91"/>
    <col min="11521" max="11522" width="0" style="91" hidden="1" customWidth="1"/>
    <col min="11523" max="11523" width="53" style="91" customWidth="1"/>
    <col min="11524" max="11524" width="16.42578125" style="91" customWidth="1"/>
    <col min="11525" max="11525" width="16.140625" style="91" customWidth="1"/>
    <col min="11526" max="11526" width="14.140625" style="91" customWidth="1"/>
    <col min="11527" max="11776" width="9.140625" style="91"/>
    <col min="11777" max="11778" width="0" style="91" hidden="1" customWidth="1"/>
    <col min="11779" max="11779" width="53" style="91" customWidth="1"/>
    <col min="11780" max="11780" width="16.42578125" style="91" customWidth="1"/>
    <col min="11781" max="11781" width="16.140625" style="91" customWidth="1"/>
    <col min="11782" max="11782" width="14.140625" style="91" customWidth="1"/>
    <col min="11783" max="12032" width="9.140625" style="91"/>
    <col min="12033" max="12034" width="0" style="91" hidden="1" customWidth="1"/>
    <col min="12035" max="12035" width="53" style="91" customWidth="1"/>
    <col min="12036" max="12036" width="16.42578125" style="91" customWidth="1"/>
    <col min="12037" max="12037" width="16.140625" style="91" customWidth="1"/>
    <col min="12038" max="12038" width="14.140625" style="91" customWidth="1"/>
    <col min="12039" max="12288" width="9.140625" style="91"/>
    <col min="12289" max="12290" width="0" style="91" hidden="1" customWidth="1"/>
    <col min="12291" max="12291" width="53" style="91" customWidth="1"/>
    <col min="12292" max="12292" width="16.42578125" style="91" customWidth="1"/>
    <col min="12293" max="12293" width="16.140625" style="91" customWidth="1"/>
    <col min="12294" max="12294" width="14.140625" style="91" customWidth="1"/>
    <col min="12295" max="12544" width="9.140625" style="91"/>
    <col min="12545" max="12546" width="0" style="91" hidden="1" customWidth="1"/>
    <col min="12547" max="12547" width="53" style="91" customWidth="1"/>
    <col min="12548" max="12548" width="16.42578125" style="91" customWidth="1"/>
    <col min="12549" max="12549" width="16.140625" style="91" customWidth="1"/>
    <col min="12550" max="12550" width="14.140625" style="91" customWidth="1"/>
    <col min="12551" max="12800" width="9.140625" style="91"/>
    <col min="12801" max="12802" width="0" style="91" hidden="1" customWidth="1"/>
    <col min="12803" max="12803" width="53" style="91" customWidth="1"/>
    <col min="12804" max="12804" width="16.42578125" style="91" customWidth="1"/>
    <col min="12805" max="12805" width="16.140625" style="91" customWidth="1"/>
    <col min="12806" max="12806" width="14.140625" style="91" customWidth="1"/>
    <col min="12807" max="13056" width="9.140625" style="91"/>
    <col min="13057" max="13058" width="0" style="91" hidden="1" customWidth="1"/>
    <col min="13059" max="13059" width="53" style="91" customWidth="1"/>
    <col min="13060" max="13060" width="16.42578125" style="91" customWidth="1"/>
    <col min="13061" max="13061" width="16.140625" style="91" customWidth="1"/>
    <col min="13062" max="13062" width="14.140625" style="91" customWidth="1"/>
    <col min="13063" max="13312" width="9.140625" style="91"/>
    <col min="13313" max="13314" width="0" style="91" hidden="1" customWidth="1"/>
    <col min="13315" max="13315" width="53" style="91" customWidth="1"/>
    <col min="13316" max="13316" width="16.42578125" style="91" customWidth="1"/>
    <col min="13317" max="13317" width="16.140625" style="91" customWidth="1"/>
    <col min="13318" max="13318" width="14.140625" style="91" customWidth="1"/>
    <col min="13319" max="13568" width="9.140625" style="91"/>
    <col min="13569" max="13570" width="0" style="91" hidden="1" customWidth="1"/>
    <col min="13571" max="13571" width="53" style="91" customWidth="1"/>
    <col min="13572" max="13572" width="16.42578125" style="91" customWidth="1"/>
    <col min="13573" max="13573" width="16.140625" style="91" customWidth="1"/>
    <col min="13574" max="13574" width="14.140625" style="91" customWidth="1"/>
    <col min="13575" max="13824" width="9.140625" style="91"/>
    <col min="13825" max="13826" width="0" style="91" hidden="1" customWidth="1"/>
    <col min="13827" max="13827" width="53" style="91" customWidth="1"/>
    <col min="13828" max="13828" width="16.42578125" style="91" customWidth="1"/>
    <col min="13829" max="13829" width="16.140625" style="91" customWidth="1"/>
    <col min="13830" max="13830" width="14.140625" style="91" customWidth="1"/>
    <col min="13831" max="14080" width="9.140625" style="91"/>
    <col min="14081" max="14082" width="0" style="91" hidden="1" customWidth="1"/>
    <col min="14083" max="14083" width="53" style="91" customWidth="1"/>
    <col min="14084" max="14084" width="16.42578125" style="91" customWidth="1"/>
    <col min="14085" max="14085" width="16.140625" style="91" customWidth="1"/>
    <col min="14086" max="14086" width="14.140625" style="91" customWidth="1"/>
    <col min="14087" max="14336" width="9.140625" style="91"/>
    <col min="14337" max="14338" width="0" style="91" hidden="1" customWidth="1"/>
    <col min="14339" max="14339" width="53" style="91" customWidth="1"/>
    <col min="14340" max="14340" width="16.42578125" style="91" customWidth="1"/>
    <col min="14341" max="14341" width="16.140625" style="91" customWidth="1"/>
    <col min="14342" max="14342" width="14.140625" style="91" customWidth="1"/>
    <col min="14343" max="14592" width="9.140625" style="91"/>
    <col min="14593" max="14594" width="0" style="91" hidden="1" customWidth="1"/>
    <col min="14595" max="14595" width="53" style="91" customWidth="1"/>
    <col min="14596" max="14596" width="16.42578125" style="91" customWidth="1"/>
    <col min="14597" max="14597" width="16.140625" style="91" customWidth="1"/>
    <col min="14598" max="14598" width="14.140625" style="91" customWidth="1"/>
    <col min="14599" max="14848" width="9.140625" style="91"/>
    <col min="14849" max="14850" width="0" style="91" hidden="1" customWidth="1"/>
    <col min="14851" max="14851" width="53" style="91" customWidth="1"/>
    <col min="14852" max="14852" width="16.42578125" style="91" customWidth="1"/>
    <col min="14853" max="14853" width="16.140625" style="91" customWidth="1"/>
    <col min="14854" max="14854" width="14.140625" style="91" customWidth="1"/>
    <col min="14855" max="15104" width="9.140625" style="91"/>
    <col min="15105" max="15106" width="0" style="91" hidden="1" customWidth="1"/>
    <col min="15107" max="15107" width="53" style="91" customWidth="1"/>
    <col min="15108" max="15108" width="16.42578125" style="91" customWidth="1"/>
    <col min="15109" max="15109" width="16.140625" style="91" customWidth="1"/>
    <col min="15110" max="15110" width="14.140625" style="91" customWidth="1"/>
    <col min="15111" max="15360" width="9.140625" style="91"/>
    <col min="15361" max="15362" width="0" style="91" hidden="1" customWidth="1"/>
    <col min="15363" max="15363" width="53" style="91" customWidth="1"/>
    <col min="15364" max="15364" width="16.42578125" style="91" customWidth="1"/>
    <col min="15365" max="15365" width="16.140625" style="91" customWidth="1"/>
    <col min="15366" max="15366" width="14.140625" style="91" customWidth="1"/>
    <col min="15367" max="15616" width="9.140625" style="91"/>
    <col min="15617" max="15618" width="0" style="91" hidden="1" customWidth="1"/>
    <col min="15619" max="15619" width="53" style="91" customWidth="1"/>
    <col min="15620" max="15620" width="16.42578125" style="91" customWidth="1"/>
    <col min="15621" max="15621" width="16.140625" style="91" customWidth="1"/>
    <col min="15622" max="15622" width="14.140625" style="91" customWidth="1"/>
    <col min="15623" max="15872" width="9.140625" style="91"/>
    <col min="15873" max="15874" width="0" style="91" hidden="1" customWidth="1"/>
    <col min="15875" max="15875" width="53" style="91" customWidth="1"/>
    <col min="15876" max="15876" width="16.42578125" style="91" customWidth="1"/>
    <col min="15877" max="15877" width="16.140625" style="91" customWidth="1"/>
    <col min="15878" max="15878" width="14.140625" style="91" customWidth="1"/>
    <col min="15879" max="16128" width="9.140625" style="91"/>
    <col min="16129" max="16130" width="0" style="91" hidden="1" customWidth="1"/>
    <col min="16131" max="16131" width="53" style="91" customWidth="1"/>
    <col min="16132" max="16132" width="16.42578125" style="91" customWidth="1"/>
    <col min="16133" max="16133" width="16.140625" style="91" customWidth="1"/>
    <col min="16134" max="16134" width="14.140625" style="91" customWidth="1"/>
    <col min="16135" max="16384" width="9.140625" style="91"/>
  </cols>
  <sheetData>
    <row r="1" spans="1:6" ht="15.75">
      <c r="C1" s="101" t="s">
        <v>220</v>
      </c>
    </row>
    <row r="2" spans="1:6" ht="51">
      <c r="A2" s="118" t="s">
        <v>24</v>
      </c>
      <c r="C2" s="102" t="s">
        <v>180</v>
      </c>
      <c r="D2" s="103" t="s">
        <v>16</v>
      </c>
      <c r="E2" s="104" t="s">
        <v>221</v>
      </c>
      <c r="F2" s="104" t="s">
        <v>222</v>
      </c>
    </row>
    <row r="3" spans="1:6">
      <c r="A3" s="116">
        <v>60</v>
      </c>
      <c r="C3" s="105" t="s">
        <v>223</v>
      </c>
      <c r="D3" s="106" t="s">
        <v>224</v>
      </c>
      <c r="E3" s="107">
        <f>E4+E6</f>
        <v>279</v>
      </c>
      <c r="F3" s="107">
        <f>F4+F6</f>
        <v>263</v>
      </c>
    </row>
    <row r="4" spans="1:6">
      <c r="A4" s="116">
        <v>61</v>
      </c>
      <c r="C4" s="105" t="s">
        <v>225</v>
      </c>
      <c r="D4" s="106" t="s">
        <v>224</v>
      </c>
      <c r="E4" s="108">
        <v>1</v>
      </c>
      <c r="F4" s="108">
        <v>1</v>
      </c>
    </row>
    <row r="5" spans="1:6">
      <c r="A5" s="116">
        <v>63</v>
      </c>
      <c r="C5" s="105" t="s">
        <v>226</v>
      </c>
      <c r="D5" s="106" t="s">
        <v>224</v>
      </c>
      <c r="E5" s="108"/>
      <c r="F5" s="108"/>
    </row>
    <row r="6" spans="1:6">
      <c r="A6" s="116">
        <v>64</v>
      </c>
      <c r="C6" s="105" t="s">
        <v>227</v>
      </c>
      <c r="D6" s="106" t="s">
        <v>224</v>
      </c>
      <c r="E6" s="108">
        <v>278</v>
      </c>
      <c r="F6" s="108">
        <v>262</v>
      </c>
    </row>
    <row r="7" spans="1:6">
      <c r="A7" s="116">
        <v>65</v>
      </c>
      <c r="C7" s="105" t="s">
        <v>226</v>
      </c>
      <c r="D7" s="106" t="s">
        <v>224</v>
      </c>
      <c r="E7" s="108"/>
      <c r="F7" s="108"/>
    </row>
    <row r="8" spans="1:6" ht="25.5">
      <c r="A8" s="116">
        <v>70</v>
      </c>
      <c r="C8" s="105" t="s">
        <v>228</v>
      </c>
      <c r="D8" s="106" t="s">
        <v>229</v>
      </c>
      <c r="E8" s="109"/>
      <c r="F8" s="109">
        <v>23</v>
      </c>
    </row>
    <row r="9" spans="1:6" ht="25.5">
      <c r="A9" s="116">
        <v>71</v>
      </c>
      <c r="C9" s="105" t="s">
        <v>230</v>
      </c>
      <c r="D9" s="106" t="s">
        <v>229</v>
      </c>
      <c r="E9" s="109"/>
      <c r="F9" s="109">
        <v>23</v>
      </c>
    </row>
    <row r="10" spans="1:6" ht="25.5">
      <c r="A10" s="116">
        <v>72</v>
      </c>
      <c r="C10" s="105" t="s">
        <v>231</v>
      </c>
      <c r="D10" s="106" t="s">
        <v>232</v>
      </c>
      <c r="E10" s="110"/>
      <c r="F10" s="111">
        <v>1.0317216319999999E-2</v>
      </c>
    </row>
    <row r="11" spans="1:6" ht="25.5">
      <c r="A11" s="116">
        <v>73</v>
      </c>
      <c r="C11" s="105" t="s">
        <v>233</v>
      </c>
      <c r="D11" s="106" t="s">
        <v>232</v>
      </c>
      <c r="E11" s="110"/>
      <c r="F11" s="110"/>
    </row>
    <row r="12" spans="1:6" ht="25.5">
      <c r="A12" s="116">
        <v>74</v>
      </c>
      <c r="C12" s="105" t="s">
        <v>234</v>
      </c>
      <c r="D12" s="106" t="s">
        <v>232</v>
      </c>
      <c r="E12" s="110"/>
      <c r="F12" s="110"/>
    </row>
    <row r="13" spans="1:6" ht="25.5">
      <c r="A13" s="116">
        <v>75</v>
      </c>
      <c r="C13" s="105" t="s">
        <v>235</v>
      </c>
      <c r="D13" s="106" t="s">
        <v>232</v>
      </c>
      <c r="E13" s="110"/>
      <c r="F13" s="110"/>
    </row>
    <row r="14" spans="1:6" ht="38.25">
      <c r="A14" s="116">
        <v>76</v>
      </c>
      <c r="C14" s="105" t="s">
        <v>236</v>
      </c>
      <c r="D14" s="106" t="s">
        <v>232</v>
      </c>
      <c r="E14" s="110"/>
      <c r="F14" s="110"/>
    </row>
    <row r="15" spans="1:6" ht="38.25">
      <c r="A15" s="116">
        <v>77</v>
      </c>
      <c r="C15" s="105" t="s">
        <v>237</v>
      </c>
      <c r="D15" s="106" t="s">
        <v>232</v>
      </c>
      <c r="E15" s="110"/>
      <c r="F15" s="110"/>
    </row>
    <row r="16" spans="1:6">
      <c r="A16" s="116">
        <v>78</v>
      </c>
      <c r="C16" s="112" t="s">
        <v>238</v>
      </c>
      <c r="D16" s="106" t="s">
        <v>239</v>
      </c>
      <c r="E16" s="113"/>
      <c r="F16" s="114" t="s">
        <v>189</v>
      </c>
    </row>
    <row r="17" spans="1:6">
      <c r="A17" s="116">
        <v>79</v>
      </c>
      <c r="C17" s="112" t="s">
        <v>240</v>
      </c>
      <c r="D17" s="106" t="s">
        <v>241</v>
      </c>
      <c r="E17" s="115"/>
      <c r="F17" s="114" t="s">
        <v>189</v>
      </c>
    </row>
    <row r="18" spans="1:6">
      <c r="A18" s="116">
        <v>80</v>
      </c>
      <c r="C18" s="112" t="s">
        <v>242</v>
      </c>
      <c r="D18" s="106" t="s">
        <v>241</v>
      </c>
      <c r="E18" s="115"/>
      <c r="F18" s="114" t="s">
        <v>189</v>
      </c>
    </row>
    <row r="19" spans="1:6">
      <c r="A19" s="116">
        <v>90</v>
      </c>
      <c r="C19" s="105" t="s">
        <v>243</v>
      </c>
      <c r="D19" s="106" t="s">
        <v>232</v>
      </c>
      <c r="E19" s="109"/>
      <c r="F19" s="109"/>
    </row>
    <row r="20" spans="1:6">
      <c r="A20" s="116">
        <v>100</v>
      </c>
      <c r="C20" s="105" t="s">
        <v>244</v>
      </c>
      <c r="D20" s="106" t="s">
        <v>245</v>
      </c>
      <c r="E20" s="108"/>
      <c r="F20" s="108"/>
    </row>
    <row r="25" spans="1:6">
      <c r="D25" s="119"/>
      <c r="E25" s="120"/>
      <c r="F25" s="121"/>
    </row>
  </sheetData>
  <dataValidations count="5">
    <dataValidation type="decimal" allowBlank="1" showInputMessage="1" showErrorMessage="1" error="Значение должно быть числом и не больше, чем значение строки 6"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65543 JA65543 SW65543 ACS65543 AMO65543 AWK65543 BGG65543 BQC65543 BZY65543 CJU65543 CTQ65543 DDM65543 DNI65543 DXE65543 EHA65543 EQW65543 FAS65543 FKO65543 FUK65543 GEG65543 GOC65543 GXY65543 HHU65543 HRQ65543 IBM65543 ILI65543 IVE65543 JFA65543 JOW65543 JYS65543 KIO65543 KSK65543 LCG65543 LMC65543 LVY65543 MFU65543 MPQ65543 MZM65543 NJI65543 NTE65543 ODA65543 OMW65543 OWS65543 PGO65543 PQK65543 QAG65543 QKC65543 QTY65543 RDU65543 RNQ65543 RXM65543 SHI65543 SRE65543 TBA65543 TKW65543 TUS65543 UEO65543 UOK65543 UYG65543 VIC65543 VRY65543 WBU65543 WLQ65543 WVM65543 E131079 JA131079 SW131079 ACS131079 AMO131079 AWK131079 BGG131079 BQC131079 BZY131079 CJU131079 CTQ131079 DDM131079 DNI131079 DXE131079 EHA131079 EQW131079 FAS131079 FKO131079 FUK131079 GEG131079 GOC131079 GXY131079 HHU131079 HRQ131079 IBM131079 ILI131079 IVE131079 JFA131079 JOW131079 JYS131079 KIO131079 KSK131079 LCG131079 LMC131079 LVY131079 MFU131079 MPQ131079 MZM131079 NJI131079 NTE131079 ODA131079 OMW131079 OWS131079 PGO131079 PQK131079 QAG131079 QKC131079 QTY131079 RDU131079 RNQ131079 RXM131079 SHI131079 SRE131079 TBA131079 TKW131079 TUS131079 UEO131079 UOK131079 UYG131079 VIC131079 VRY131079 WBU131079 WLQ131079 WVM131079 E196615 JA196615 SW196615 ACS196615 AMO196615 AWK196615 BGG196615 BQC196615 BZY196615 CJU196615 CTQ196615 DDM196615 DNI196615 DXE196615 EHA196615 EQW196615 FAS196615 FKO196615 FUK196615 GEG196615 GOC196615 GXY196615 HHU196615 HRQ196615 IBM196615 ILI196615 IVE196615 JFA196615 JOW196615 JYS196615 KIO196615 KSK196615 LCG196615 LMC196615 LVY196615 MFU196615 MPQ196615 MZM196615 NJI196615 NTE196615 ODA196615 OMW196615 OWS196615 PGO196615 PQK196615 QAG196615 QKC196615 QTY196615 RDU196615 RNQ196615 RXM196615 SHI196615 SRE196615 TBA196615 TKW196615 TUS196615 UEO196615 UOK196615 UYG196615 VIC196615 VRY196615 WBU196615 WLQ196615 WVM196615 E262151 JA262151 SW262151 ACS262151 AMO262151 AWK262151 BGG262151 BQC262151 BZY262151 CJU262151 CTQ262151 DDM262151 DNI262151 DXE262151 EHA262151 EQW262151 FAS262151 FKO262151 FUK262151 GEG262151 GOC262151 GXY262151 HHU262151 HRQ262151 IBM262151 ILI262151 IVE262151 JFA262151 JOW262151 JYS262151 KIO262151 KSK262151 LCG262151 LMC262151 LVY262151 MFU262151 MPQ262151 MZM262151 NJI262151 NTE262151 ODA262151 OMW262151 OWS262151 PGO262151 PQK262151 QAG262151 QKC262151 QTY262151 RDU262151 RNQ262151 RXM262151 SHI262151 SRE262151 TBA262151 TKW262151 TUS262151 UEO262151 UOK262151 UYG262151 VIC262151 VRY262151 WBU262151 WLQ262151 WVM262151 E327687 JA327687 SW327687 ACS327687 AMO327687 AWK327687 BGG327687 BQC327687 BZY327687 CJU327687 CTQ327687 DDM327687 DNI327687 DXE327687 EHA327687 EQW327687 FAS327687 FKO327687 FUK327687 GEG327687 GOC327687 GXY327687 HHU327687 HRQ327687 IBM327687 ILI327687 IVE327687 JFA327687 JOW327687 JYS327687 KIO327687 KSK327687 LCG327687 LMC327687 LVY327687 MFU327687 MPQ327687 MZM327687 NJI327687 NTE327687 ODA327687 OMW327687 OWS327687 PGO327687 PQK327687 QAG327687 QKC327687 QTY327687 RDU327687 RNQ327687 RXM327687 SHI327687 SRE327687 TBA327687 TKW327687 TUS327687 UEO327687 UOK327687 UYG327687 VIC327687 VRY327687 WBU327687 WLQ327687 WVM327687 E393223 JA393223 SW393223 ACS393223 AMO393223 AWK393223 BGG393223 BQC393223 BZY393223 CJU393223 CTQ393223 DDM393223 DNI393223 DXE393223 EHA393223 EQW393223 FAS393223 FKO393223 FUK393223 GEG393223 GOC393223 GXY393223 HHU393223 HRQ393223 IBM393223 ILI393223 IVE393223 JFA393223 JOW393223 JYS393223 KIO393223 KSK393223 LCG393223 LMC393223 LVY393223 MFU393223 MPQ393223 MZM393223 NJI393223 NTE393223 ODA393223 OMW393223 OWS393223 PGO393223 PQK393223 QAG393223 QKC393223 QTY393223 RDU393223 RNQ393223 RXM393223 SHI393223 SRE393223 TBA393223 TKW393223 TUS393223 UEO393223 UOK393223 UYG393223 VIC393223 VRY393223 WBU393223 WLQ393223 WVM393223 E458759 JA458759 SW458759 ACS458759 AMO458759 AWK458759 BGG458759 BQC458759 BZY458759 CJU458759 CTQ458759 DDM458759 DNI458759 DXE458759 EHA458759 EQW458759 FAS458759 FKO458759 FUK458759 GEG458759 GOC458759 GXY458759 HHU458759 HRQ458759 IBM458759 ILI458759 IVE458759 JFA458759 JOW458759 JYS458759 KIO458759 KSK458759 LCG458759 LMC458759 LVY458759 MFU458759 MPQ458759 MZM458759 NJI458759 NTE458759 ODA458759 OMW458759 OWS458759 PGO458759 PQK458759 QAG458759 QKC458759 QTY458759 RDU458759 RNQ458759 RXM458759 SHI458759 SRE458759 TBA458759 TKW458759 TUS458759 UEO458759 UOK458759 UYG458759 VIC458759 VRY458759 WBU458759 WLQ458759 WVM458759 E524295 JA524295 SW524295 ACS524295 AMO524295 AWK524295 BGG524295 BQC524295 BZY524295 CJU524295 CTQ524295 DDM524295 DNI524295 DXE524295 EHA524295 EQW524295 FAS524295 FKO524295 FUK524295 GEG524295 GOC524295 GXY524295 HHU524295 HRQ524295 IBM524295 ILI524295 IVE524295 JFA524295 JOW524295 JYS524295 KIO524295 KSK524295 LCG524295 LMC524295 LVY524295 MFU524295 MPQ524295 MZM524295 NJI524295 NTE524295 ODA524295 OMW524295 OWS524295 PGO524295 PQK524295 QAG524295 QKC524295 QTY524295 RDU524295 RNQ524295 RXM524295 SHI524295 SRE524295 TBA524295 TKW524295 TUS524295 UEO524295 UOK524295 UYG524295 VIC524295 VRY524295 WBU524295 WLQ524295 WVM524295 E589831 JA589831 SW589831 ACS589831 AMO589831 AWK589831 BGG589831 BQC589831 BZY589831 CJU589831 CTQ589831 DDM589831 DNI589831 DXE589831 EHA589831 EQW589831 FAS589831 FKO589831 FUK589831 GEG589831 GOC589831 GXY589831 HHU589831 HRQ589831 IBM589831 ILI589831 IVE589831 JFA589831 JOW589831 JYS589831 KIO589831 KSK589831 LCG589831 LMC589831 LVY589831 MFU589831 MPQ589831 MZM589831 NJI589831 NTE589831 ODA589831 OMW589831 OWS589831 PGO589831 PQK589831 QAG589831 QKC589831 QTY589831 RDU589831 RNQ589831 RXM589831 SHI589831 SRE589831 TBA589831 TKW589831 TUS589831 UEO589831 UOK589831 UYG589831 VIC589831 VRY589831 WBU589831 WLQ589831 WVM589831 E655367 JA655367 SW655367 ACS655367 AMO655367 AWK655367 BGG655367 BQC655367 BZY655367 CJU655367 CTQ655367 DDM655367 DNI655367 DXE655367 EHA655367 EQW655367 FAS655367 FKO655367 FUK655367 GEG655367 GOC655367 GXY655367 HHU655367 HRQ655367 IBM655367 ILI655367 IVE655367 JFA655367 JOW655367 JYS655367 KIO655367 KSK655367 LCG655367 LMC655367 LVY655367 MFU655367 MPQ655367 MZM655367 NJI655367 NTE655367 ODA655367 OMW655367 OWS655367 PGO655367 PQK655367 QAG655367 QKC655367 QTY655367 RDU655367 RNQ655367 RXM655367 SHI655367 SRE655367 TBA655367 TKW655367 TUS655367 UEO655367 UOK655367 UYG655367 VIC655367 VRY655367 WBU655367 WLQ655367 WVM655367 E720903 JA720903 SW720903 ACS720903 AMO720903 AWK720903 BGG720903 BQC720903 BZY720903 CJU720903 CTQ720903 DDM720903 DNI720903 DXE720903 EHA720903 EQW720903 FAS720903 FKO720903 FUK720903 GEG720903 GOC720903 GXY720903 HHU720903 HRQ720903 IBM720903 ILI720903 IVE720903 JFA720903 JOW720903 JYS720903 KIO720903 KSK720903 LCG720903 LMC720903 LVY720903 MFU720903 MPQ720903 MZM720903 NJI720903 NTE720903 ODA720903 OMW720903 OWS720903 PGO720903 PQK720903 QAG720903 QKC720903 QTY720903 RDU720903 RNQ720903 RXM720903 SHI720903 SRE720903 TBA720903 TKW720903 TUS720903 UEO720903 UOK720903 UYG720903 VIC720903 VRY720903 WBU720903 WLQ720903 WVM720903 E786439 JA786439 SW786439 ACS786439 AMO786439 AWK786439 BGG786439 BQC786439 BZY786439 CJU786439 CTQ786439 DDM786439 DNI786439 DXE786439 EHA786439 EQW786439 FAS786439 FKO786439 FUK786439 GEG786439 GOC786439 GXY786439 HHU786439 HRQ786439 IBM786439 ILI786439 IVE786439 JFA786439 JOW786439 JYS786439 KIO786439 KSK786439 LCG786439 LMC786439 LVY786439 MFU786439 MPQ786439 MZM786439 NJI786439 NTE786439 ODA786439 OMW786439 OWS786439 PGO786439 PQK786439 QAG786439 QKC786439 QTY786439 RDU786439 RNQ786439 RXM786439 SHI786439 SRE786439 TBA786439 TKW786439 TUS786439 UEO786439 UOK786439 UYG786439 VIC786439 VRY786439 WBU786439 WLQ786439 WVM786439 E851975 JA851975 SW851975 ACS851975 AMO851975 AWK851975 BGG851975 BQC851975 BZY851975 CJU851975 CTQ851975 DDM851975 DNI851975 DXE851975 EHA851975 EQW851975 FAS851975 FKO851975 FUK851975 GEG851975 GOC851975 GXY851975 HHU851975 HRQ851975 IBM851975 ILI851975 IVE851975 JFA851975 JOW851975 JYS851975 KIO851975 KSK851975 LCG851975 LMC851975 LVY851975 MFU851975 MPQ851975 MZM851975 NJI851975 NTE851975 ODA851975 OMW851975 OWS851975 PGO851975 PQK851975 QAG851975 QKC851975 QTY851975 RDU851975 RNQ851975 RXM851975 SHI851975 SRE851975 TBA851975 TKW851975 TUS851975 UEO851975 UOK851975 UYG851975 VIC851975 VRY851975 WBU851975 WLQ851975 WVM851975 E917511 JA917511 SW917511 ACS917511 AMO917511 AWK917511 BGG917511 BQC917511 BZY917511 CJU917511 CTQ917511 DDM917511 DNI917511 DXE917511 EHA917511 EQW917511 FAS917511 FKO917511 FUK917511 GEG917511 GOC917511 GXY917511 HHU917511 HRQ917511 IBM917511 ILI917511 IVE917511 JFA917511 JOW917511 JYS917511 KIO917511 KSK917511 LCG917511 LMC917511 LVY917511 MFU917511 MPQ917511 MZM917511 NJI917511 NTE917511 ODA917511 OMW917511 OWS917511 PGO917511 PQK917511 QAG917511 QKC917511 QTY917511 RDU917511 RNQ917511 RXM917511 SHI917511 SRE917511 TBA917511 TKW917511 TUS917511 UEO917511 UOK917511 UYG917511 VIC917511 VRY917511 WBU917511 WLQ917511 WVM917511 E983047 JA983047 SW983047 ACS983047 AMO983047 AWK983047 BGG983047 BQC983047 BZY983047 CJU983047 CTQ983047 DDM983047 DNI983047 DXE983047 EHA983047 EQW983047 FAS983047 FKO983047 FUK983047 GEG983047 GOC983047 GXY983047 HHU983047 HRQ983047 IBM983047 ILI983047 IVE983047 JFA983047 JOW983047 JYS983047 KIO983047 KSK983047 LCG983047 LMC983047 LVY983047 MFU983047 MPQ983047 MZM983047 NJI983047 NTE983047 ODA983047 OMW983047 OWS983047 PGO983047 PQK983047 QAG983047 QKC983047 QTY983047 RDU983047 RNQ983047 RXM983047 SHI983047 SRE983047 TBA983047 TKW983047 TUS983047 UEO983047 UOK983047 UYG983047 VIC983047 VRY983047 WBU983047 WLQ983047 WVM983047">
      <formula1>-9.99999999999999E+23</formula1>
      <formula2>E6</formula2>
    </dataValidation>
    <dataValidation type="decimal" allowBlank="1" showInputMessage="1" showErrorMessage="1" error="Значение должно быть числом и не больше чем значение строки 4"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E65541 JA65541 SW65541 ACS65541 AMO65541 AWK65541 BGG65541 BQC65541 BZY65541 CJU65541 CTQ65541 DDM65541 DNI65541 DXE65541 EHA65541 EQW65541 FAS65541 FKO65541 FUK65541 GEG65541 GOC65541 GXY65541 HHU65541 HRQ65541 IBM65541 ILI65541 IVE65541 JFA65541 JOW65541 JYS65541 KIO65541 KSK65541 LCG65541 LMC65541 LVY65541 MFU65541 MPQ65541 MZM65541 NJI65541 NTE65541 ODA65541 OMW65541 OWS65541 PGO65541 PQK65541 QAG65541 QKC65541 QTY65541 RDU65541 RNQ65541 RXM65541 SHI65541 SRE65541 TBA65541 TKW65541 TUS65541 UEO65541 UOK65541 UYG65541 VIC65541 VRY65541 WBU65541 WLQ65541 WVM65541 E131077 JA131077 SW131077 ACS131077 AMO131077 AWK131077 BGG131077 BQC131077 BZY131077 CJU131077 CTQ131077 DDM131077 DNI131077 DXE131077 EHA131077 EQW131077 FAS131077 FKO131077 FUK131077 GEG131077 GOC131077 GXY131077 HHU131077 HRQ131077 IBM131077 ILI131077 IVE131077 JFA131077 JOW131077 JYS131077 KIO131077 KSK131077 LCG131077 LMC131077 LVY131077 MFU131077 MPQ131077 MZM131077 NJI131077 NTE131077 ODA131077 OMW131077 OWS131077 PGO131077 PQK131077 QAG131077 QKC131077 QTY131077 RDU131077 RNQ131077 RXM131077 SHI131077 SRE131077 TBA131077 TKW131077 TUS131077 UEO131077 UOK131077 UYG131077 VIC131077 VRY131077 WBU131077 WLQ131077 WVM131077 E196613 JA196613 SW196613 ACS196613 AMO196613 AWK196613 BGG196613 BQC196613 BZY196613 CJU196613 CTQ196613 DDM196613 DNI196613 DXE196613 EHA196613 EQW196613 FAS196613 FKO196613 FUK196613 GEG196613 GOC196613 GXY196613 HHU196613 HRQ196613 IBM196613 ILI196613 IVE196613 JFA196613 JOW196613 JYS196613 KIO196613 KSK196613 LCG196613 LMC196613 LVY196613 MFU196613 MPQ196613 MZM196613 NJI196613 NTE196613 ODA196613 OMW196613 OWS196613 PGO196613 PQK196613 QAG196613 QKC196613 QTY196613 RDU196613 RNQ196613 RXM196613 SHI196613 SRE196613 TBA196613 TKW196613 TUS196613 UEO196613 UOK196613 UYG196613 VIC196613 VRY196613 WBU196613 WLQ196613 WVM196613 E262149 JA262149 SW262149 ACS262149 AMO262149 AWK262149 BGG262149 BQC262149 BZY262149 CJU262149 CTQ262149 DDM262149 DNI262149 DXE262149 EHA262149 EQW262149 FAS262149 FKO262149 FUK262149 GEG262149 GOC262149 GXY262149 HHU262149 HRQ262149 IBM262149 ILI262149 IVE262149 JFA262149 JOW262149 JYS262149 KIO262149 KSK262149 LCG262149 LMC262149 LVY262149 MFU262149 MPQ262149 MZM262149 NJI262149 NTE262149 ODA262149 OMW262149 OWS262149 PGO262149 PQK262149 QAG262149 QKC262149 QTY262149 RDU262149 RNQ262149 RXM262149 SHI262149 SRE262149 TBA262149 TKW262149 TUS262149 UEO262149 UOK262149 UYG262149 VIC262149 VRY262149 WBU262149 WLQ262149 WVM262149 E327685 JA327685 SW327685 ACS327685 AMO327685 AWK327685 BGG327685 BQC327685 BZY327685 CJU327685 CTQ327685 DDM327685 DNI327685 DXE327685 EHA327685 EQW327685 FAS327685 FKO327685 FUK327685 GEG327685 GOC327685 GXY327685 HHU327685 HRQ327685 IBM327685 ILI327685 IVE327685 JFA327685 JOW327685 JYS327685 KIO327685 KSK327685 LCG327685 LMC327685 LVY327685 MFU327685 MPQ327685 MZM327685 NJI327685 NTE327685 ODA327685 OMW327685 OWS327685 PGO327685 PQK327685 QAG327685 QKC327685 QTY327685 RDU327685 RNQ327685 RXM327685 SHI327685 SRE327685 TBA327685 TKW327685 TUS327685 UEO327685 UOK327685 UYG327685 VIC327685 VRY327685 WBU327685 WLQ327685 WVM327685 E393221 JA393221 SW393221 ACS393221 AMO393221 AWK393221 BGG393221 BQC393221 BZY393221 CJU393221 CTQ393221 DDM393221 DNI393221 DXE393221 EHA393221 EQW393221 FAS393221 FKO393221 FUK393221 GEG393221 GOC393221 GXY393221 HHU393221 HRQ393221 IBM393221 ILI393221 IVE393221 JFA393221 JOW393221 JYS393221 KIO393221 KSK393221 LCG393221 LMC393221 LVY393221 MFU393221 MPQ393221 MZM393221 NJI393221 NTE393221 ODA393221 OMW393221 OWS393221 PGO393221 PQK393221 QAG393221 QKC393221 QTY393221 RDU393221 RNQ393221 RXM393221 SHI393221 SRE393221 TBA393221 TKW393221 TUS393221 UEO393221 UOK393221 UYG393221 VIC393221 VRY393221 WBU393221 WLQ393221 WVM393221 E458757 JA458757 SW458757 ACS458757 AMO458757 AWK458757 BGG458757 BQC458757 BZY458757 CJU458757 CTQ458757 DDM458757 DNI458757 DXE458757 EHA458757 EQW458757 FAS458757 FKO458757 FUK458757 GEG458757 GOC458757 GXY458757 HHU458757 HRQ458757 IBM458757 ILI458757 IVE458757 JFA458757 JOW458757 JYS458757 KIO458757 KSK458757 LCG458757 LMC458757 LVY458757 MFU458757 MPQ458757 MZM458757 NJI458757 NTE458757 ODA458757 OMW458757 OWS458757 PGO458757 PQK458757 QAG458757 QKC458757 QTY458757 RDU458757 RNQ458757 RXM458757 SHI458757 SRE458757 TBA458757 TKW458757 TUS458757 UEO458757 UOK458757 UYG458757 VIC458757 VRY458757 WBU458757 WLQ458757 WVM458757 E524293 JA524293 SW524293 ACS524293 AMO524293 AWK524293 BGG524293 BQC524293 BZY524293 CJU524293 CTQ524293 DDM524293 DNI524293 DXE524293 EHA524293 EQW524293 FAS524293 FKO524293 FUK524293 GEG524293 GOC524293 GXY524293 HHU524293 HRQ524293 IBM524293 ILI524293 IVE524293 JFA524293 JOW524293 JYS524293 KIO524293 KSK524293 LCG524293 LMC524293 LVY524293 MFU524293 MPQ524293 MZM524293 NJI524293 NTE524293 ODA524293 OMW524293 OWS524293 PGO524293 PQK524293 QAG524293 QKC524293 QTY524293 RDU524293 RNQ524293 RXM524293 SHI524293 SRE524293 TBA524293 TKW524293 TUS524293 UEO524293 UOK524293 UYG524293 VIC524293 VRY524293 WBU524293 WLQ524293 WVM524293 E589829 JA589829 SW589829 ACS589829 AMO589829 AWK589829 BGG589829 BQC589829 BZY589829 CJU589829 CTQ589829 DDM589829 DNI589829 DXE589829 EHA589829 EQW589829 FAS589829 FKO589829 FUK589829 GEG589829 GOC589829 GXY589829 HHU589829 HRQ589829 IBM589829 ILI589829 IVE589829 JFA589829 JOW589829 JYS589829 KIO589829 KSK589829 LCG589829 LMC589829 LVY589829 MFU589829 MPQ589829 MZM589829 NJI589829 NTE589829 ODA589829 OMW589829 OWS589829 PGO589829 PQK589829 QAG589829 QKC589829 QTY589829 RDU589829 RNQ589829 RXM589829 SHI589829 SRE589829 TBA589829 TKW589829 TUS589829 UEO589829 UOK589829 UYG589829 VIC589829 VRY589829 WBU589829 WLQ589829 WVM589829 E655365 JA655365 SW655365 ACS655365 AMO655365 AWK655365 BGG655365 BQC655365 BZY655365 CJU655365 CTQ655365 DDM655365 DNI655365 DXE655365 EHA655365 EQW655365 FAS655365 FKO655365 FUK655365 GEG655365 GOC655365 GXY655365 HHU655365 HRQ655365 IBM655365 ILI655365 IVE655365 JFA655365 JOW655365 JYS655365 KIO655365 KSK655365 LCG655365 LMC655365 LVY655365 MFU655365 MPQ655365 MZM655365 NJI655365 NTE655365 ODA655365 OMW655365 OWS655365 PGO655365 PQK655365 QAG655365 QKC655365 QTY655365 RDU655365 RNQ655365 RXM655365 SHI655365 SRE655365 TBA655365 TKW655365 TUS655365 UEO655365 UOK655365 UYG655365 VIC655365 VRY655365 WBU655365 WLQ655365 WVM655365 E720901 JA720901 SW720901 ACS720901 AMO720901 AWK720901 BGG720901 BQC720901 BZY720901 CJU720901 CTQ720901 DDM720901 DNI720901 DXE720901 EHA720901 EQW720901 FAS720901 FKO720901 FUK720901 GEG720901 GOC720901 GXY720901 HHU720901 HRQ720901 IBM720901 ILI720901 IVE720901 JFA720901 JOW720901 JYS720901 KIO720901 KSK720901 LCG720901 LMC720901 LVY720901 MFU720901 MPQ720901 MZM720901 NJI720901 NTE720901 ODA720901 OMW720901 OWS720901 PGO720901 PQK720901 QAG720901 QKC720901 QTY720901 RDU720901 RNQ720901 RXM720901 SHI720901 SRE720901 TBA720901 TKW720901 TUS720901 UEO720901 UOK720901 UYG720901 VIC720901 VRY720901 WBU720901 WLQ720901 WVM720901 E786437 JA786437 SW786437 ACS786437 AMO786437 AWK786437 BGG786437 BQC786437 BZY786437 CJU786437 CTQ786437 DDM786437 DNI786437 DXE786437 EHA786437 EQW786437 FAS786437 FKO786437 FUK786437 GEG786437 GOC786437 GXY786437 HHU786437 HRQ786437 IBM786437 ILI786437 IVE786437 JFA786437 JOW786437 JYS786437 KIO786437 KSK786437 LCG786437 LMC786437 LVY786437 MFU786437 MPQ786437 MZM786437 NJI786437 NTE786437 ODA786437 OMW786437 OWS786437 PGO786437 PQK786437 QAG786437 QKC786437 QTY786437 RDU786437 RNQ786437 RXM786437 SHI786437 SRE786437 TBA786437 TKW786437 TUS786437 UEO786437 UOK786437 UYG786437 VIC786437 VRY786437 WBU786437 WLQ786437 WVM786437 E851973 JA851973 SW851973 ACS851973 AMO851973 AWK851973 BGG851973 BQC851973 BZY851973 CJU851973 CTQ851973 DDM851973 DNI851973 DXE851973 EHA851973 EQW851973 FAS851973 FKO851973 FUK851973 GEG851973 GOC851973 GXY851973 HHU851973 HRQ851973 IBM851973 ILI851973 IVE851973 JFA851973 JOW851973 JYS851973 KIO851973 KSK851973 LCG851973 LMC851973 LVY851973 MFU851973 MPQ851973 MZM851973 NJI851973 NTE851973 ODA851973 OMW851973 OWS851973 PGO851973 PQK851973 QAG851973 QKC851973 QTY851973 RDU851973 RNQ851973 RXM851973 SHI851973 SRE851973 TBA851973 TKW851973 TUS851973 UEO851973 UOK851973 UYG851973 VIC851973 VRY851973 WBU851973 WLQ851973 WVM851973 E917509 JA917509 SW917509 ACS917509 AMO917509 AWK917509 BGG917509 BQC917509 BZY917509 CJU917509 CTQ917509 DDM917509 DNI917509 DXE917509 EHA917509 EQW917509 FAS917509 FKO917509 FUK917509 GEG917509 GOC917509 GXY917509 HHU917509 HRQ917509 IBM917509 ILI917509 IVE917509 JFA917509 JOW917509 JYS917509 KIO917509 KSK917509 LCG917509 LMC917509 LVY917509 MFU917509 MPQ917509 MZM917509 NJI917509 NTE917509 ODA917509 OMW917509 OWS917509 PGO917509 PQK917509 QAG917509 QKC917509 QTY917509 RDU917509 RNQ917509 RXM917509 SHI917509 SRE917509 TBA917509 TKW917509 TUS917509 UEO917509 UOK917509 UYG917509 VIC917509 VRY917509 WBU917509 WLQ917509 WVM917509 E983045 JA983045 SW983045 ACS983045 AMO983045 AWK983045 BGG983045 BQC983045 BZY983045 CJU983045 CTQ983045 DDM983045 DNI983045 DXE983045 EHA983045 EQW983045 FAS983045 FKO983045 FUK983045 GEG983045 GOC983045 GXY983045 HHU983045 HRQ983045 IBM983045 ILI983045 IVE983045 JFA983045 JOW983045 JYS983045 KIO983045 KSK983045 LCG983045 LMC983045 LVY983045 MFU983045 MPQ983045 MZM983045 NJI983045 NTE983045 ODA983045 OMW983045 OWS983045 PGO983045 PQK983045 QAG983045 QKC983045 QTY983045 RDU983045 RNQ983045 RXM983045 SHI983045 SRE983045 TBA983045 TKW983045 TUS983045 UEO983045 UOK983045 UYG983045 VIC983045 VRY983045 WBU983045 WLQ983045 WVM983045">
      <formula1>0</formula1>
      <formula2>E4</formula2>
    </dataValidation>
    <dataValidation allowBlank="1" showInputMessage="1" showErrorMessage="1" error="Значение должно быть числом" sqref="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dataValidation type="decimal" allowBlank="1" showInputMessage="1" showErrorMessage="1" error="Значение должно быть числом" sqref="E19:F19 JA19:JB19 SW19:SX19 ACS19:ACT19 AMO19:AMP19 AWK19:AWL19 BGG19:BGH19 BQC19:BQD19 BZY19:BZZ19 CJU19:CJV19 CTQ19:CTR19 DDM19:DDN19 DNI19:DNJ19 DXE19:DXF19 EHA19:EHB19 EQW19:EQX19 FAS19:FAT19 FKO19:FKP19 FUK19:FUL19 GEG19:GEH19 GOC19:GOD19 GXY19:GXZ19 HHU19:HHV19 HRQ19:HRR19 IBM19:IBN19 ILI19:ILJ19 IVE19:IVF19 JFA19:JFB19 JOW19:JOX19 JYS19:JYT19 KIO19:KIP19 KSK19:KSL19 LCG19:LCH19 LMC19:LMD19 LVY19:LVZ19 MFU19:MFV19 MPQ19:MPR19 MZM19:MZN19 NJI19:NJJ19 NTE19:NTF19 ODA19:ODB19 OMW19:OMX19 OWS19:OWT19 PGO19:PGP19 PQK19:PQL19 QAG19:QAH19 QKC19:QKD19 QTY19:QTZ19 RDU19:RDV19 RNQ19:RNR19 RXM19:RXN19 SHI19:SHJ19 SRE19:SRF19 TBA19:TBB19 TKW19:TKX19 TUS19:TUT19 UEO19:UEP19 UOK19:UOL19 UYG19:UYH19 VIC19:VID19 VRY19:VRZ19 WBU19:WBV19 WLQ19:WLR19 WVM19:WVN19 E65555:F65555 JA65555:JB65555 SW65555:SX65555 ACS65555:ACT65555 AMO65555:AMP65555 AWK65555:AWL65555 BGG65555:BGH65555 BQC65555:BQD65555 BZY65555:BZZ65555 CJU65555:CJV65555 CTQ65555:CTR65555 DDM65555:DDN65555 DNI65555:DNJ65555 DXE65555:DXF65555 EHA65555:EHB65555 EQW65555:EQX65555 FAS65555:FAT65555 FKO65555:FKP65555 FUK65555:FUL65555 GEG65555:GEH65555 GOC65555:GOD65555 GXY65555:GXZ65555 HHU65555:HHV65555 HRQ65555:HRR65555 IBM65555:IBN65555 ILI65555:ILJ65555 IVE65555:IVF65555 JFA65555:JFB65555 JOW65555:JOX65555 JYS65555:JYT65555 KIO65555:KIP65555 KSK65555:KSL65555 LCG65555:LCH65555 LMC65555:LMD65555 LVY65555:LVZ65555 MFU65555:MFV65555 MPQ65555:MPR65555 MZM65555:MZN65555 NJI65555:NJJ65555 NTE65555:NTF65555 ODA65555:ODB65555 OMW65555:OMX65555 OWS65555:OWT65555 PGO65555:PGP65555 PQK65555:PQL65555 QAG65555:QAH65555 QKC65555:QKD65555 QTY65555:QTZ65555 RDU65555:RDV65555 RNQ65555:RNR65555 RXM65555:RXN65555 SHI65555:SHJ65555 SRE65555:SRF65555 TBA65555:TBB65555 TKW65555:TKX65555 TUS65555:TUT65555 UEO65555:UEP65555 UOK65555:UOL65555 UYG65555:UYH65555 VIC65555:VID65555 VRY65555:VRZ65555 WBU65555:WBV65555 WLQ65555:WLR65555 WVM65555:WVN65555 E131091:F131091 JA131091:JB131091 SW131091:SX131091 ACS131091:ACT131091 AMO131091:AMP131091 AWK131091:AWL131091 BGG131091:BGH131091 BQC131091:BQD131091 BZY131091:BZZ131091 CJU131091:CJV131091 CTQ131091:CTR131091 DDM131091:DDN131091 DNI131091:DNJ131091 DXE131091:DXF131091 EHA131091:EHB131091 EQW131091:EQX131091 FAS131091:FAT131091 FKO131091:FKP131091 FUK131091:FUL131091 GEG131091:GEH131091 GOC131091:GOD131091 GXY131091:GXZ131091 HHU131091:HHV131091 HRQ131091:HRR131091 IBM131091:IBN131091 ILI131091:ILJ131091 IVE131091:IVF131091 JFA131091:JFB131091 JOW131091:JOX131091 JYS131091:JYT131091 KIO131091:KIP131091 KSK131091:KSL131091 LCG131091:LCH131091 LMC131091:LMD131091 LVY131091:LVZ131091 MFU131091:MFV131091 MPQ131091:MPR131091 MZM131091:MZN131091 NJI131091:NJJ131091 NTE131091:NTF131091 ODA131091:ODB131091 OMW131091:OMX131091 OWS131091:OWT131091 PGO131091:PGP131091 PQK131091:PQL131091 QAG131091:QAH131091 QKC131091:QKD131091 QTY131091:QTZ131091 RDU131091:RDV131091 RNQ131091:RNR131091 RXM131091:RXN131091 SHI131091:SHJ131091 SRE131091:SRF131091 TBA131091:TBB131091 TKW131091:TKX131091 TUS131091:TUT131091 UEO131091:UEP131091 UOK131091:UOL131091 UYG131091:UYH131091 VIC131091:VID131091 VRY131091:VRZ131091 WBU131091:WBV131091 WLQ131091:WLR131091 WVM131091:WVN131091 E196627:F196627 JA196627:JB196627 SW196627:SX196627 ACS196627:ACT196627 AMO196627:AMP196627 AWK196627:AWL196627 BGG196627:BGH196627 BQC196627:BQD196627 BZY196627:BZZ196627 CJU196627:CJV196627 CTQ196627:CTR196627 DDM196627:DDN196627 DNI196627:DNJ196627 DXE196627:DXF196627 EHA196627:EHB196627 EQW196627:EQX196627 FAS196627:FAT196627 FKO196627:FKP196627 FUK196627:FUL196627 GEG196627:GEH196627 GOC196627:GOD196627 GXY196627:GXZ196627 HHU196627:HHV196627 HRQ196627:HRR196627 IBM196627:IBN196627 ILI196627:ILJ196627 IVE196627:IVF196627 JFA196627:JFB196627 JOW196627:JOX196627 JYS196627:JYT196627 KIO196627:KIP196627 KSK196627:KSL196627 LCG196627:LCH196627 LMC196627:LMD196627 LVY196627:LVZ196627 MFU196627:MFV196627 MPQ196627:MPR196627 MZM196627:MZN196627 NJI196627:NJJ196627 NTE196627:NTF196627 ODA196627:ODB196627 OMW196627:OMX196627 OWS196627:OWT196627 PGO196627:PGP196627 PQK196627:PQL196627 QAG196627:QAH196627 QKC196627:QKD196627 QTY196627:QTZ196627 RDU196627:RDV196627 RNQ196627:RNR196627 RXM196627:RXN196627 SHI196627:SHJ196627 SRE196627:SRF196627 TBA196627:TBB196627 TKW196627:TKX196627 TUS196627:TUT196627 UEO196627:UEP196627 UOK196627:UOL196627 UYG196627:UYH196627 VIC196627:VID196627 VRY196627:VRZ196627 WBU196627:WBV196627 WLQ196627:WLR196627 WVM196627:WVN196627 E262163:F262163 JA262163:JB262163 SW262163:SX262163 ACS262163:ACT262163 AMO262163:AMP262163 AWK262163:AWL262163 BGG262163:BGH262163 BQC262163:BQD262163 BZY262163:BZZ262163 CJU262163:CJV262163 CTQ262163:CTR262163 DDM262163:DDN262163 DNI262163:DNJ262163 DXE262163:DXF262163 EHA262163:EHB262163 EQW262163:EQX262163 FAS262163:FAT262163 FKO262163:FKP262163 FUK262163:FUL262163 GEG262163:GEH262163 GOC262163:GOD262163 GXY262163:GXZ262163 HHU262163:HHV262163 HRQ262163:HRR262163 IBM262163:IBN262163 ILI262163:ILJ262163 IVE262163:IVF262163 JFA262163:JFB262163 JOW262163:JOX262163 JYS262163:JYT262163 KIO262163:KIP262163 KSK262163:KSL262163 LCG262163:LCH262163 LMC262163:LMD262163 LVY262163:LVZ262163 MFU262163:MFV262163 MPQ262163:MPR262163 MZM262163:MZN262163 NJI262163:NJJ262163 NTE262163:NTF262163 ODA262163:ODB262163 OMW262163:OMX262163 OWS262163:OWT262163 PGO262163:PGP262163 PQK262163:PQL262163 QAG262163:QAH262163 QKC262163:QKD262163 QTY262163:QTZ262163 RDU262163:RDV262163 RNQ262163:RNR262163 RXM262163:RXN262163 SHI262163:SHJ262163 SRE262163:SRF262163 TBA262163:TBB262163 TKW262163:TKX262163 TUS262163:TUT262163 UEO262163:UEP262163 UOK262163:UOL262163 UYG262163:UYH262163 VIC262163:VID262163 VRY262163:VRZ262163 WBU262163:WBV262163 WLQ262163:WLR262163 WVM262163:WVN262163 E327699:F327699 JA327699:JB327699 SW327699:SX327699 ACS327699:ACT327699 AMO327699:AMP327699 AWK327699:AWL327699 BGG327699:BGH327699 BQC327699:BQD327699 BZY327699:BZZ327699 CJU327699:CJV327699 CTQ327699:CTR327699 DDM327699:DDN327699 DNI327699:DNJ327699 DXE327699:DXF327699 EHA327699:EHB327699 EQW327699:EQX327699 FAS327699:FAT327699 FKO327699:FKP327699 FUK327699:FUL327699 GEG327699:GEH327699 GOC327699:GOD327699 GXY327699:GXZ327699 HHU327699:HHV327699 HRQ327699:HRR327699 IBM327699:IBN327699 ILI327699:ILJ327699 IVE327699:IVF327699 JFA327699:JFB327699 JOW327699:JOX327699 JYS327699:JYT327699 KIO327699:KIP327699 KSK327699:KSL327699 LCG327699:LCH327699 LMC327699:LMD327699 LVY327699:LVZ327699 MFU327699:MFV327699 MPQ327699:MPR327699 MZM327699:MZN327699 NJI327699:NJJ327699 NTE327699:NTF327699 ODA327699:ODB327699 OMW327699:OMX327699 OWS327699:OWT327699 PGO327699:PGP327699 PQK327699:PQL327699 QAG327699:QAH327699 QKC327699:QKD327699 QTY327699:QTZ327699 RDU327699:RDV327699 RNQ327699:RNR327699 RXM327699:RXN327699 SHI327699:SHJ327699 SRE327699:SRF327699 TBA327699:TBB327699 TKW327699:TKX327699 TUS327699:TUT327699 UEO327699:UEP327699 UOK327699:UOL327699 UYG327699:UYH327699 VIC327699:VID327699 VRY327699:VRZ327699 WBU327699:WBV327699 WLQ327699:WLR327699 WVM327699:WVN327699 E393235:F393235 JA393235:JB393235 SW393235:SX393235 ACS393235:ACT393235 AMO393235:AMP393235 AWK393235:AWL393235 BGG393235:BGH393235 BQC393235:BQD393235 BZY393235:BZZ393235 CJU393235:CJV393235 CTQ393235:CTR393235 DDM393235:DDN393235 DNI393235:DNJ393235 DXE393235:DXF393235 EHA393235:EHB393235 EQW393235:EQX393235 FAS393235:FAT393235 FKO393235:FKP393235 FUK393235:FUL393235 GEG393235:GEH393235 GOC393235:GOD393235 GXY393235:GXZ393235 HHU393235:HHV393235 HRQ393235:HRR393235 IBM393235:IBN393235 ILI393235:ILJ393235 IVE393235:IVF393235 JFA393235:JFB393235 JOW393235:JOX393235 JYS393235:JYT393235 KIO393235:KIP393235 KSK393235:KSL393235 LCG393235:LCH393235 LMC393235:LMD393235 LVY393235:LVZ393235 MFU393235:MFV393235 MPQ393235:MPR393235 MZM393235:MZN393235 NJI393235:NJJ393235 NTE393235:NTF393235 ODA393235:ODB393235 OMW393235:OMX393235 OWS393235:OWT393235 PGO393235:PGP393235 PQK393235:PQL393235 QAG393235:QAH393235 QKC393235:QKD393235 QTY393235:QTZ393235 RDU393235:RDV393235 RNQ393235:RNR393235 RXM393235:RXN393235 SHI393235:SHJ393235 SRE393235:SRF393235 TBA393235:TBB393235 TKW393235:TKX393235 TUS393235:TUT393235 UEO393235:UEP393235 UOK393235:UOL393235 UYG393235:UYH393235 VIC393235:VID393235 VRY393235:VRZ393235 WBU393235:WBV393235 WLQ393235:WLR393235 WVM393235:WVN393235 E458771:F458771 JA458771:JB458771 SW458771:SX458771 ACS458771:ACT458771 AMO458771:AMP458771 AWK458771:AWL458771 BGG458771:BGH458771 BQC458771:BQD458771 BZY458771:BZZ458771 CJU458771:CJV458771 CTQ458771:CTR458771 DDM458771:DDN458771 DNI458771:DNJ458771 DXE458771:DXF458771 EHA458771:EHB458771 EQW458771:EQX458771 FAS458771:FAT458771 FKO458771:FKP458771 FUK458771:FUL458771 GEG458771:GEH458771 GOC458771:GOD458771 GXY458771:GXZ458771 HHU458771:HHV458771 HRQ458771:HRR458771 IBM458771:IBN458771 ILI458771:ILJ458771 IVE458771:IVF458771 JFA458771:JFB458771 JOW458771:JOX458771 JYS458771:JYT458771 KIO458771:KIP458771 KSK458771:KSL458771 LCG458771:LCH458771 LMC458771:LMD458771 LVY458771:LVZ458771 MFU458771:MFV458771 MPQ458771:MPR458771 MZM458771:MZN458771 NJI458771:NJJ458771 NTE458771:NTF458771 ODA458771:ODB458771 OMW458771:OMX458771 OWS458771:OWT458771 PGO458771:PGP458771 PQK458771:PQL458771 QAG458771:QAH458771 QKC458771:QKD458771 QTY458771:QTZ458771 RDU458771:RDV458771 RNQ458771:RNR458771 RXM458771:RXN458771 SHI458771:SHJ458771 SRE458771:SRF458771 TBA458771:TBB458771 TKW458771:TKX458771 TUS458771:TUT458771 UEO458771:UEP458771 UOK458771:UOL458771 UYG458771:UYH458771 VIC458771:VID458771 VRY458771:VRZ458771 WBU458771:WBV458771 WLQ458771:WLR458771 WVM458771:WVN458771 E524307:F524307 JA524307:JB524307 SW524307:SX524307 ACS524307:ACT524307 AMO524307:AMP524307 AWK524307:AWL524307 BGG524307:BGH524307 BQC524307:BQD524307 BZY524307:BZZ524307 CJU524307:CJV524307 CTQ524307:CTR524307 DDM524307:DDN524307 DNI524307:DNJ524307 DXE524307:DXF524307 EHA524307:EHB524307 EQW524307:EQX524307 FAS524307:FAT524307 FKO524307:FKP524307 FUK524307:FUL524307 GEG524307:GEH524307 GOC524307:GOD524307 GXY524307:GXZ524307 HHU524307:HHV524307 HRQ524307:HRR524307 IBM524307:IBN524307 ILI524307:ILJ524307 IVE524307:IVF524307 JFA524307:JFB524307 JOW524307:JOX524307 JYS524307:JYT524307 KIO524307:KIP524307 KSK524307:KSL524307 LCG524307:LCH524307 LMC524307:LMD524307 LVY524307:LVZ524307 MFU524307:MFV524307 MPQ524307:MPR524307 MZM524307:MZN524307 NJI524307:NJJ524307 NTE524307:NTF524307 ODA524307:ODB524307 OMW524307:OMX524307 OWS524307:OWT524307 PGO524307:PGP524307 PQK524307:PQL524307 QAG524307:QAH524307 QKC524307:QKD524307 QTY524307:QTZ524307 RDU524307:RDV524307 RNQ524307:RNR524307 RXM524307:RXN524307 SHI524307:SHJ524307 SRE524307:SRF524307 TBA524307:TBB524307 TKW524307:TKX524307 TUS524307:TUT524307 UEO524307:UEP524307 UOK524307:UOL524307 UYG524307:UYH524307 VIC524307:VID524307 VRY524307:VRZ524307 WBU524307:WBV524307 WLQ524307:WLR524307 WVM524307:WVN524307 E589843:F589843 JA589843:JB589843 SW589843:SX589843 ACS589843:ACT589843 AMO589843:AMP589843 AWK589843:AWL589843 BGG589843:BGH589843 BQC589843:BQD589843 BZY589843:BZZ589843 CJU589843:CJV589843 CTQ589843:CTR589843 DDM589843:DDN589843 DNI589843:DNJ589843 DXE589843:DXF589843 EHA589843:EHB589843 EQW589843:EQX589843 FAS589843:FAT589843 FKO589843:FKP589843 FUK589843:FUL589843 GEG589843:GEH589843 GOC589843:GOD589843 GXY589843:GXZ589843 HHU589843:HHV589843 HRQ589843:HRR589843 IBM589843:IBN589843 ILI589843:ILJ589843 IVE589843:IVF589843 JFA589843:JFB589843 JOW589843:JOX589843 JYS589843:JYT589843 KIO589843:KIP589843 KSK589843:KSL589843 LCG589843:LCH589843 LMC589843:LMD589843 LVY589843:LVZ589843 MFU589843:MFV589843 MPQ589843:MPR589843 MZM589843:MZN589843 NJI589843:NJJ589843 NTE589843:NTF589843 ODA589843:ODB589843 OMW589843:OMX589843 OWS589843:OWT589843 PGO589843:PGP589843 PQK589843:PQL589843 QAG589843:QAH589843 QKC589843:QKD589843 QTY589843:QTZ589843 RDU589843:RDV589843 RNQ589843:RNR589843 RXM589843:RXN589843 SHI589843:SHJ589843 SRE589843:SRF589843 TBA589843:TBB589843 TKW589843:TKX589843 TUS589843:TUT589843 UEO589843:UEP589843 UOK589843:UOL589843 UYG589843:UYH589843 VIC589843:VID589843 VRY589843:VRZ589843 WBU589843:WBV589843 WLQ589843:WLR589843 WVM589843:WVN589843 E655379:F655379 JA655379:JB655379 SW655379:SX655379 ACS655379:ACT655379 AMO655379:AMP655379 AWK655379:AWL655379 BGG655379:BGH655379 BQC655379:BQD655379 BZY655379:BZZ655379 CJU655379:CJV655379 CTQ655379:CTR655379 DDM655379:DDN655379 DNI655379:DNJ655379 DXE655379:DXF655379 EHA655379:EHB655379 EQW655379:EQX655379 FAS655379:FAT655379 FKO655379:FKP655379 FUK655379:FUL655379 GEG655379:GEH655379 GOC655379:GOD655379 GXY655379:GXZ655379 HHU655379:HHV655379 HRQ655379:HRR655379 IBM655379:IBN655379 ILI655379:ILJ655379 IVE655379:IVF655379 JFA655379:JFB655379 JOW655379:JOX655379 JYS655379:JYT655379 KIO655379:KIP655379 KSK655379:KSL655379 LCG655379:LCH655379 LMC655379:LMD655379 LVY655379:LVZ655379 MFU655379:MFV655379 MPQ655379:MPR655379 MZM655379:MZN655379 NJI655379:NJJ655379 NTE655379:NTF655379 ODA655379:ODB655379 OMW655379:OMX655379 OWS655379:OWT655379 PGO655379:PGP655379 PQK655379:PQL655379 QAG655379:QAH655379 QKC655379:QKD655379 QTY655379:QTZ655379 RDU655379:RDV655379 RNQ655379:RNR655379 RXM655379:RXN655379 SHI655379:SHJ655379 SRE655379:SRF655379 TBA655379:TBB655379 TKW655379:TKX655379 TUS655379:TUT655379 UEO655379:UEP655379 UOK655379:UOL655379 UYG655379:UYH655379 VIC655379:VID655379 VRY655379:VRZ655379 WBU655379:WBV655379 WLQ655379:WLR655379 WVM655379:WVN655379 E720915:F720915 JA720915:JB720915 SW720915:SX720915 ACS720915:ACT720915 AMO720915:AMP720915 AWK720915:AWL720915 BGG720915:BGH720915 BQC720915:BQD720915 BZY720915:BZZ720915 CJU720915:CJV720915 CTQ720915:CTR720915 DDM720915:DDN720915 DNI720915:DNJ720915 DXE720915:DXF720915 EHA720915:EHB720915 EQW720915:EQX720915 FAS720915:FAT720915 FKO720915:FKP720915 FUK720915:FUL720915 GEG720915:GEH720915 GOC720915:GOD720915 GXY720915:GXZ720915 HHU720915:HHV720915 HRQ720915:HRR720915 IBM720915:IBN720915 ILI720915:ILJ720915 IVE720915:IVF720915 JFA720915:JFB720915 JOW720915:JOX720915 JYS720915:JYT720915 KIO720915:KIP720915 KSK720915:KSL720915 LCG720915:LCH720915 LMC720915:LMD720915 LVY720915:LVZ720915 MFU720915:MFV720915 MPQ720915:MPR720915 MZM720915:MZN720915 NJI720915:NJJ720915 NTE720915:NTF720915 ODA720915:ODB720915 OMW720915:OMX720915 OWS720915:OWT720915 PGO720915:PGP720915 PQK720915:PQL720915 QAG720915:QAH720915 QKC720915:QKD720915 QTY720915:QTZ720915 RDU720915:RDV720915 RNQ720915:RNR720915 RXM720915:RXN720915 SHI720915:SHJ720915 SRE720915:SRF720915 TBA720915:TBB720915 TKW720915:TKX720915 TUS720915:TUT720915 UEO720915:UEP720915 UOK720915:UOL720915 UYG720915:UYH720915 VIC720915:VID720915 VRY720915:VRZ720915 WBU720915:WBV720915 WLQ720915:WLR720915 WVM720915:WVN720915 E786451:F786451 JA786451:JB786451 SW786451:SX786451 ACS786451:ACT786451 AMO786451:AMP786451 AWK786451:AWL786451 BGG786451:BGH786451 BQC786451:BQD786451 BZY786451:BZZ786451 CJU786451:CJV786451 CTQ786451:CTR786451 DDM786451:DDN786451 DNI786451:DNJ786451 DXE786451:DXF786451 EHA786451:EHB786451 EQW786451:EQX786451 FAS786451:FAT786451 FKO786451:FKP786451 FUK786451:FUL786451 GEG786451:GEH786451 GOC786451:GOD786451 GXY786451:GXZ786451 HHU786451:HHV786451 HRQ786451:HRR786451 IBM786451:IBN786451 ILI786451:ILJ786451 IVE786451:IVF786451 JFA786451:JFB786451 JOW786451:JOX786451 JYS786451:JYT786451 KIO786451:KIP786451 KSK786451:KSL786451 LCG786451:LCH786451 LMC786451:LMD786451 LVY786451:LVZ786451 MFU786451:MFV786451 MPQ786451:MPR786451 MZM786451:MZN786451 NJI786451:NJJ786451 NTE786451:NTF786451 ODA786451:ODB786451 OMW786451:OMX786451 OWS786451:OWT786451 PGO786451:PGP786451 PQK786451:PQL786451 QAG786451:QAH786451 QKC786451:QKD786451 QTY786451:QTZ786451 RDU786451:RDV786451 RNQ786451:RNR786451 RXM786451:RXN786451 SHI786451:SHJ786451 SRE786451:SRF786451 TBA786451:TBB786451 TKW786451:TKX786451 TUS786451:TUT786451 UEO786451:UEP786451 UOK786451:UOL786451 UYG786451:UYH786451 VIC786451:VID786451 VRY786451:VRZ786451 WBU786451:WBV786451 WLQ786451:WLR786451 WVM786451:WVN786451 E851987:F851987 JA851987:JB851987 SW851987:SX851987 ACS851987:ACT851987 AMO851987:AMP851987 AWK851987:AWL851987 BGG851987:BGH851987 BQC851987:BQD851987 BZY851987:BZZ851987 CJU851987:CJV851987 CTQ851987:CTR851987 DDM851987:DDN851987 DNI851987:DNJ851987 DXE851987:DXF851987 EHA851987:EHB851987 EQW851987:EQX851987 FAS851987:FAT851987 FKO851987:FKP851987 FUK851987:FUL851987 GEG851987:GEH851987 GOC851987:GOD851987 GXY851987:GXZ851987 HHU851987:HHV851987 HRQ851987:HRR851987 IBM851987:IBN851987 ILI851987:ILJ851987 IVE851987:IVF851987 JFA851987:JFB851987 JOW851987:JOX851987 JYS851987:JYT851987 KIO851987:KIP851987 KSK851987:KSL851987 LCG851987:LCH851987 LMC851987:LMD851987 LVY851987:LVZ851987 MFU851987:MFV851987 MPQ851987:MPR851987 MZM851987:MZN851987 NJI851987:NJJ851987 NTE851987:NTF851987 ODA851987:ODB851987 OMW851987:OMX851987 OWS851987:OWT851987 PGO851987:PGP851987 PQK851987:PQL851987 QAG851987:QAH851987 QKC851987:QKD851987 QTY851987:QTZ851987 RDU851987:RDV851987 RNQ851987:RNR851987 RXM851987:RXN851987 SHI851987:SHJ851987 SRE851987:SRF851987 TBA851987:TBB851987 TKW851987:TKX851987 TUS851987:TUT851987 UEO851987:UEP851987 UOK851987:UOL851987 UYG851987:UYH851987 VIC851987:VID851987 VRY851987:VRZ851987 WBU851987:WBV851987 WLQ851987:WLR851987 WVM851987:WVN851987 E917523:F917523 JA917523:JB917523 SW917523:SX917523 ACS917523:ACT917523 AMO917523:AMP917523 AWK917523:AWL917523 BGG917523:BGH917523 BQC917523:BQD917523 BZY917523:BZZ917523 CJU917523:CJV917523 CTQ917523:CTR917523 DDM917523:DDN917523 DNI917523:DNJ917523 DXE917523:DXF917523 EHA917523:EHB917523 EQW917523:EQX917523 FAS917523:FAT917523 FKO917523:FKP917523 FUK917523:FUL917523 GEG917523:GEH917523 GOC917523:GOD917523 GXY917523:GXZ917523 HHU917523:HHV917523 HRQ917523:HRR917523 IBM917523:IBN917523 ILI917523:ILJ917523 IVE917523:IVF917523 JFA917523:JFB917523 JOW917523:JOX917523 JYS917523:JYT917523 KIO917523:KIP917523 KSK917523:KSL917523 LCG917523:LCH917523 LMC917523:LMD917523 LVY917523:LVZ917523 MFU917523:MFV917523 MPQ917523:MPR917523 MZM917523:MZN917523 NJI917523:NJJ917523 NTE917523:NTF917523 ODA917523:ODB917523 OMW917523:OMX917523 OWS917523:OWT917523 PGO917523:PGP917523 PQK917523:PQL917523 QAG917523:QAH917523 QKC917523:QKD917523 QTY917523:QTZ917523 RDU917523:RDV917523 RNQ917523:RNR917523 RXM917523:RXN917523 SHI917523:SHJ917523 SRE917523:SRF917523 TBA917523:TBB917523 TKW917523:TKX917523 TUS917523:TUT917523 UEO917523:UEP917523 UOK917523:UOL917523 UYG917523:UYH917523 VIC917523:VID917523 VRY917523:VRZ917523 WBU917523:WBV917523 WLQ917523:WLR917523 WVM917523:WVN917523 E983059:F983059 JA983059:JB983059 SW983059:SX983059 ACS983059:ACT983059 AMO983059:AMP983059 AWK983059:AWL983059 BGG983059:BGH983059 BQC983059:BQD983059 BZY983059:BZZ983059 CJU983059:CJV983059 CTQ983059:CTR983059 DDM983059:DDN983059 DNI983059:DNJ983059 DXE983059:DXF983059 EHA983059:EHB983059 EQW983059:EQX983059 FAS983059:FAT983059 FKO983059:FKP983059 FUK983059:FUL983059 GEG983059:GEH983059 GOC983059:GOD983059 GXY983059:GXZ983059 HHU983059:HHV983059 HRQ983059:HRR983059 IBM983059:IBN983059 ILI983059:ILJ983059 IVE983059:IVF983059 JFA983059:JFB983059 JOW983059:JOX983059 JYS983059:JYT983059 KIO983059:KIP983059 KSK983059:KSL983059 LCG983059:LCH983059 LMC983059:LMD983059 LVY983059:LVZ983059 MFU983059:MFV983059 MPQ983059:MPR983059 MZM983059:MZN983059 NJI983059:NJJ983059 NTE983059:NTF983059 ODA983059:ODB983059 OMW983059:OMX983059 OWS983059:OWT983059 PGO983059:PGP983059 PQK983059:PQL983059 QAG983059:QAH983059 QKC983059:QKD983059 QTY983059:QTZ983059 RDU983059:RDV983059 RNQ983059:RNR983059 RXM983059:RXN983059 SHI983059:SHJ983059 SRE983059:SRF983059 TBA983059:TBB983059 TKW983059:TKX983059 TUS983059:TUT983059 UEO983059:UEP983059 UOK983059:UOL983059 UYG983059:UYH983059 VIC983059:VID983059 VRY983059:VRZ983059 WBU983059:WBV983059 WLQ983059:WLR983059 WVM983059:WVN983059 F3:F15 JB3:JB15 SX3:SX15 ACT3:ACT15 AMP3:AMP15 AWL3:AWL15 BGH3:BGH15 BQD3:BQD15 BZZ3:BZZ15 CJV3:CJV15 CTR3:CTR15 DDN3:DDN15 DNJ3:DNJ15 DXF3:DXF15 EHB3:EHB15 EQX3:EQX15 FAT3:FAT15 FKP3:FKP15 FUL3:FUL15 GEH3:GEH15 GOD3:GOD15 GXZ3:GXZ15 HHV3:HHV15 HRR3:HRR15 IBN3:IBN15 ILJ3:ILJ15 IVF3:IVF15 JFB3:JFB15 JOX3:JOX15 JYT3:JYT15 KIP3:KIP15 KSL3:KSL15 LCH3:LCH15 LMD3:LMD15 LVZ3:LVZ15 MFV3:MFV15 MPR3:MPR15 MZN3:MZN15 NJJ3:NJJ15 NTF3:NTF15 ODB3:ODB15 OMX3:OMX15 OWT3:OWT15 PGP3:PGP15 PQL3:PQL15 QAH3:QAH15 QKD3:QKD15 QTZ3:QTZ15 RDV3:RDV15 RNR3:RNR15 RXN3:RXN15 SHJ3:SHJ15 SRF3:SRF15 TBB3:TBB15 TKX3:TKX15 TUT3:TUT15 UEP3:UEP15 UOL3:UOL15 UYH3:UYH15 VID3:VID15 VRZ3:VRZ15 WBV3:WBV15 WLR3:WLR15 WVN3:WVN15 F65539:F65551 JB65539:JB65551 SX65539:SX65551 ACT65539:ACT65551 AMP65539:AMP65551 AWL65539:AWL65551 BGH65539:BGH65551 BQD65539:BQD65551 BZZ65539:BZZ65551 CJV65539:CJV65551 CTR65539:CTR65551 DDN65539:DDN65551 DNJ65539:DNJ65551 DXF65539:DXF65551 EHB65539:EHB65551 EQX65539:EQX65551 FAT65539:FAT65551 FKP65539:FKP65551 FUL65539:FUL65551 GEH65539:GEH65551 GOD65539:GOD65551 GXZ65539:GXZ65551 HHV65539:HHV65551 HRR65539:HRR65551 IBN65539:IBN65551 ILJ65539:ILJ65551 IVF65539:IVF65551 JFB65539:JFB65551 JOX65539:JOX65551 JYT65539:JYT65551 KIP65539:KIP65551 KSL65539:KSL65551 LCH65539:LCH65551 LMD65539:LMD65551 LVZ65539:LVZ65551 MFV65539:MFV65551 MPR65539:MPR65551 MZN65539:MZN65551 NJJ65539:NJJ65551 NTF65539:NTF65551 ODB65539:ODB65551 OMX65539:OMX65551 OWT65539:OWT65551 PGP65539:PGP65551 PQL65539:PQL65551 QAH65539:QAH65551 QKD65539:QKD65551 QTZ65539:QTZ65551 RDV65539:RDV65551 RNR65539:RNR65551 RXN65539:RXN65551 SHJ65539:SHJ65551 SRF65539:SRF65551 TBB65539:TBB65551 TKX65539:TKX65551 TUT65539:TUT65551 UEP65539:UEP65551 UOL65539:UOL65551 UYH65539:UYH65551 VID65539:VID65551 VRZ65539:VRZ65551 WBV65539:WBV65551 WLR65539:WLR65551 WVN65539:WVN65551 F131075:F131087 JB131075:JB131087 SX131075:SX131087 ACT131075:ACT131087 AMP131075:AMP131087 AWL131075:AWL131087 BGH131075:BGH131087 BQD131075:BQD131087 BZZ131075:BZZ131087 CJV131075:CJV131087 CTR131075:CTR131087 DDN131075:DDN131087 DNJ131075:DNJ131087 DXF131075:DXF131087 EHB131075:EHB131087 EQX131075:EQX131087 FAT131075:FAT131087 FKP131075:FKP131087 FUL131075:FUL131087 GEH131075:GEH131087 GOD131075:GOD131087 GXZ131075:GXZ131087 HHV131075:HHV131087 HRR131075:HRR131087 IBN131075:IBN131087 ILJ131075:ILJ131087 IVF131075:IVF131087 JFB131075:JFB131087 JOX131075:JOX131087 JYT131075:JYT131087 KIP131075:KIP131087 KSL131075:KSL131087 LCH131075:LCH131087 LMD131075:LMD131087 LVZ131075:LVZ131087 MFV131075:MFV131087 MPR131075:MPR131087 MZN131075:MZN131087 NJJ131075:NJJ131087 NTF131075:NTF131087 ODB131075:ODB131087 OMX131075:OMX131087 OWT131075:OWT131087 PGP131075:PGP131087 PQL131075:PQL131087 QAH131075:QAH131087 QKD131075:QKD131087 QTZ131075:QTZ131087 RDV131075:RDV131087 RNR131075:RNR131087 RXN131075:RXN131087 SHJ131075:SHJ131087 SRF131075:SRF131087 TBB131075:TBB131087 TKX131075:TKX131087 TUT131075:TUT131087 UEP131075:UEP131087 UOL131075:UOL131087 UYH131075:UYH131087 VID131075:VID131087 VRZ131075:VRZ131087 WBV131075:WBV131087 WLR131075:WLR131087 WVN131075:WVN131087 F196611:F196623 JB196611:JB196623 SX196611:SX196623 ACT196611:ACT196623 AMP196611:AMP196623 AWL196611:AWL196623 BGH196611:BGH196623 BQD196611:BQD196623 BZZ196611:BZZ196623 CJV196611:CJV196623 CTR196611:CTR196623 DDN196611:DDN196623 DNJ196611:DNJ196623 DXF196611:DXF196623 EHB196611:EHB196623 EQX196611:EQX196623 FAT196611:FAT196623 FKP196611:FKP196623 FUL196611:FUL196623 GEH196611:GEH196623 GOD196611:GOD196623 GXZ196611:GXZ196623 HHV196611:HHV196623 HRR196611:HRR196623 IBN196611:IBN196623 ILJ196611:ILJ196623 IVF196611:IVF196623 JFB196611:JFB196623 JOX196611:JOX196623 JYT196611:JYT196623 KIP196611:KIP196623 KSL196611:KSL196623 LCH196611:LCH196623 LMD196611:LMD196623 LVZ196611:LVZ196623 MFV196611:MFV196623 MPR196611:MPR196623 MZN196611:MZN196623 NJJ196611:NJJ196623 NTF196611:NTF196623 ODB196611:ODB196623 OMX196611:OMX196623 OWT196611:OWT196623 PGP196611:PGP196623 PQL196611:PQL196623 QAH196611:QAH196623 QKD196611:QKD196623 QTZ196611:QTZ196623 RDV196611:RDV196623 RNR196611:RNR196623 RXN196611:RXN196623 SHJ196611:SHJ196623 SRF196611:SRF196623 TBB196611:TBB196623 TKX196611:TKX196623 TUT196611:TUT196623 UEP196611:UEP196623 UOL196611:UOL196623 UYH196611:UYH196623 VID196611:VID196623 VRZ196611:VRZ196623 WBV196611:WBV196623 WLR196611:WLR196623 WVN196611:WVN196623 F262147:F262159 JB262147:JB262159 SX262147:SX262159 ACT262147:ACT262159 AMP262147:AMP262159 AWL262147:AWL262159 BGH262147:BGH262159 BQD262147:BQD262159 BZZ262147:BZZ262159 CJV262147:CJV262159 CTR262147:CTR262159 DDN262147:DDN262159 DNJ262147:DNJ262159 DXF262147:DXF262159 EHB262147:EHB262159 EQX262147:EQX262159 FAT262147:FAT262159 FKP262147:FKP262159 FUL262147:FUL262159 GEH262147:GEH262159 GOD262147:GOD262159 GXZ262147:GXZ262159 HHV262147:HHV262159 HRR262147:HRR262159 IBN262147:IBN262159 ILJ262147:ILJ262159 IVF262147:IVF262159 JFB262147:JFB262159 JOX262147:JOX262159 JYT262147:JYT262159 KIP262147:KIP262159 KSL262147:KSL262159 LCH262147:LCH262159 LMD262147:LMD262159 LVZ262147:LVZ262159 MFV262147:MFV262159 MPR262147:MPR262159 MZN262147:MZN262159 NJJ262147:NJJ262159 NTF262147:NTF262159 ODB262147:ODB262159 OMX262147:OMX262159 OWT262147:OWT262159 PGP262147:PGP262159 PQL262147:PQL262159 QAH262147:QAH262159 QKD262147:QKD262159 QTZ262147:QTZ262159 RDV262147:RDV262159 RNR262147:RNR262159 RXN262147:RXN262159 SHJ262147:SHJ262159 SRF262147:SRF262159 TBB262147:TBB262159 TKX262147:TKX262159 TUT262147:TUT262159 UEP262147:UEP262159 UOL262147:UOL262159 UYH262147:UYH262159 VID262147:VID262159 VRZ262147:VRZ262159 WBV262147:WBV262159 WLR262147:WLR262159 WVN262147:WVN262159 F327683:F327695 JB327683:JB327695 SX327683:SX327695 ACT327683:ACT327695 AMP327683:AMP327695 AWL327683:AWL327695 BGH327683:BGH327695 BQD327683:BQD327695 BZZ327683:BZZ327695 CJV327683:CJV327695 CTR327683:CTR327695 DDN327683:DDN327695 DNJ327683:DNJ327695 DXF327683:DXF327695 EHB327683:EHB327695 EQX327683:EQX327695 FAT327683:FAT327695 FKP327683:FKP327695 FUL327683:FUL327695 GEH327683:GEH327695 GOD327683:GOD327695 GXZ327683:GXZ327695 HHV327683:HHV327695 HRR327683:HRR327695 IBN327683:IBN327695 ILJ327683:ILJ327695 IVF327683:IVF327695 JFB327683:JFB327695 JOX327683:JOX327695 JYT327683:JYT327695 KIP327683:KIP327695 KSL327683:KSL327695 LCH327683:LCH327695 LMD327683:LMD327695 LVZ327683:LVZ327695 MFV327683:MFV327695 MPR327683:MPR327695 MZN327683:MZN327695 NJJ327683:NJJ327695 NTF327683:NTF327695 ODB327683:ODB327695 OMX327683:OMX327695 OWT327683:OWT327695 PGP327683:PGP327695 PQL327683:PQL327695 QAH327683:QAH327695 QKD327683:QKD327695 QTZ327683:QTZ327695 RDV327683:RDV327695 RNR327683:RNR327695 RXN327683:RXN327695 SHJ327683:SHJ327695 SRF327683:SRF327695 TBB327683:TBB327695 TKX327683:TKX327695 TUT327683:TUT327695 UEP327683:UEP327695 UOL327683:UOL327695 UYH327683:UYH327695 VID327683:VID327695 VRZ327683:VRZ327695 WBV327683:WBV327695 WLR327683:WLR327695 WVN327683:WVN327695 F393219:F393231 JB393219:JB393231 SX393219:SX393231 ACT393219:ACT393231 AMP393219:AMP393231 AWL393219:AWL393231 BGH393219:BGH393231 BQD393219:BQD393231 BZZ393219:BZZ393231 CJV393219:CJV393231 CTR393219:CTR393231 DDN393219:DDN393231 DNJ393219:DNJ393231 DXF393219:DXF393231 EHB393219:EHB393231 EQX393219:EQX393231 FAT393219:FAT393231 FKP393219:FKP393231 FUL393219:FUL393231 GEH393219:GEH393231 GOD393219:GOD393231 GXZ393219:GXZ393231 HHV393219:HHV393231 HRR393219:HRR393231 IBN393219:IBN393231 ILJ393219:ILJ393231 IVF393219:IVF393231 JFB393219:JFB393231 JOX393219:JOX393231 JYT393219:JYT393231 KIP393219:KIP393231 KSL393219:KSL393231 LCH393219:LCH393231 LMD393219:LMD393231 LVZ393219:LVZ393231 MFV393219:MFV393231 MPR393219:MPR393231 MZN393219:MZN393231 NJJ393219:NJJ393231 NTF393219:NTF393231 ODB393219:ODB393231 OMX393219:OMX393231 OWT393219:OWT393231 PGP393219:PGP393231 PQL393219:PQL393231 QAH393219:QAH393231 QKD393219:QKD393231 QTZ393219:QTZ393231 RDV393219:RDV393231 RNR393219:RNR393231 RXN393219:RXN393231 SHJ393219:SHJ393231 SRF393219:SRF393231 TBB393219:TBB393231 TKX393219:TKX393231 TUT393219:TUT393231 UEP393219:UEP393231 UOL393219:UOL393231 UYH393219:UYH393231 VID393219:VID393231 VRZ393219:VRZ393231 WBV393219:WBV393231 WLR393219:WLR393231 WVN393219:WVN393231 F458755:F458767 JB458755:JB458767 SX458755:SX458767 ACT458755:ACT458767 AMP458755:AMP458767 AWL458755:AWL458767 BGH458755:BGH458767 BQD458755:BQD458767 BZZ458755:BZZ458767 CJV458755:CJV458767 CTR458755:CTR458767 DDN458755:DDN458767 DNJ458755:DNJ458767 DXF458755:DXF458767 EHB458755:EHB458767 EQX458755:EQX458767 FAT458755:FAT458767 FKP458755:FKP458767 FUL458755:FUL458767 GEH458755:GEH458767 GOD458755:GOD458767 GXZ458755:GXZ458767 HHV458755:HHV458767 HRR458755:HRR458767 IBN458755:IBN458767 ILJ458755:ILJ458767 IVF458755:IVF458767 JFB458755:JFB458767 JOX458755:JOX458767 JYT458755:JYT458767 KIP458755:KIP458767 KSL458755:KSL458767 LCH458755:LCH458767 LMD458755:LMD458767 LVZ458755:LVZ458767 MFV458755:MFV458767 MPR458755:MPR458767 MZN458755:MZN458767 NJJ458755:NJJ458767 NTF458755:NTF458767 ODB458755:ODB458767 OMX458755:OMX458767 OWT458755:OWT458767 PGP458755:PGP458767 PQL458755:PQL458767 QAH458755:QAH458767 QKD458755:QKD458767 QTZ458755:QTZ458767 RDV458755:RDV458767 RNR458755:RNR458767 RXN458755:RXN458767 SHJ458755:SHJ458767 SRF458755:SRF458767 TBB458755:TBB458767 TKX458755:TKX458767 TUT458755:TUT458767 UEP458755:UEP458767 UOL458755:UOL458767 UYH458755:UYH458767 VID458755:VID458767 VRZ458755:VRZ458767 WBV458755:WBV458767 WLR458755:WLR458767 WVN458755:WVN458767 F524291:F524303 JB524291:JB524303 SX524291:SX524303 ACT524291:ACT524303 AMP524291:AMP524303 AWL524291:AWL524303 BGH524291:BGH524303 BQD524291:BQD524303 BZZ524291:BZZ524303 CJV524291:CJV524303 CTR524291:CTR524303 DDN524291:DDN524303 DNJ524291:DNJ524303 DXF524291:DXF524303 EHB524291:EHB524303 EQX524291:EQX524303 FAT524291:FAT524303 FKP524291:FKP524303 FUL524291:FUL524303 GEH524291:GEH524303 GOD524291:GOD524303 GXZ524291:GXZ524303 HHV524291:HHV524303 HRR524291:HRR524303 IBN524291:IBN524303 ILJ524291:ILJ524303 IVF524291:IVF524303 JFB524291:JFB524303 JOX524291:JOX524303 JYT524291:JYT524303 KIP524291:KIP524303 KSL524291:KSL524303 LCH524291:LCH524303 LMD524291:LMD524303 LVZ524291:LVZ524303 MFV524291:MFV524303 MPR524291:MPR524303 MZN524291:MZN524303 NJJ524291:NJJ524303 NTF524291:NTF524303 ODB524291:ODB524303 OMX524291:OMX524303 OWT524291:OWT524303 PGP524291:PGP524303 PQL524291:PQL524303 QAH524291:QAH524303 QKD524291:QKD524303 QTZ524291:QTZ524303 RDV524291:RDV524303 RNR524291:RNR524303 RXN524291:RXN524303 SHJ524291:SHJ524303 SRF524291:SRF524303 TBB524291:TBB524303 TKX524291:TKX524303 TUT524291:TUT524303 UEP524291:UEP524303 UOL524291:UOL524303 UYH524291:UYH524303 VID524291:VID524303 VRZ524291:VRZ524303 WBV524291:WBV524303 WLR524291:WLR524303 WVN524291:WVN524303 F589827:F589839 JB589827:JB589839 SX589827:SX589839 ACT589827:ACT589839 AMP589827:AMP589839 AWL589827:AWL589839 BGH589827:BGH589839 BQD589827:BQD589839 BZZ589827:BZZ589839 CJV589827:CJV589839 CTR589827:CTR589839 DDN589827:DDN589839 DNJ589827:DNJ589839 DXF589827:DXF589839 EHB589827:EHB589839 EQX589827:EQX589839 FAT589827:FAT589839 FKP589827:FKP589839 FUL589827:FUL589839 GEH589827:GEH589839 GOD589827:GOD589839 GXZ589827:GXZ589839 HHV589827:HHV589839 HRR589827:HRR589839 IBN589827:IBN589839 ILJ589827:ILJ589839 IVF589827:IVF589839 JFB589827:JFB589839 JOX589827:JOX589839 JYT589827:JYT589839 KIP589827:KIP589839 KSL589827:KSL589839 LCH589827:LCH589839 LMD589827:LMD589839 LVZ589827:LVZ589839 MFV589827:MFV589839 MPR589827:MPR589839 MZN589827:MZN589839 NJJ589827:NJJ589839 NTF589827:NTF589839 ODB589827:ODB589839 OMX589827:OMX589839 OWT589827:OWT589839 PGP589827:PGP589839 PQL589827:PQL589839 QAH589827:QAH589839 QKD589827:QKD589839 QTZ589827:QTZ589839 RDV589827:RDV589839 RNR589827:RNR589839 RXN589827:RXN589839 SHJ589827:SHJ589839 SRF589827:SRF589839 TBB589827:TBB589839 TKX589827:TKX589839 TUT589827:TUT589839 UEP589827:UEP589839 UOL589827:UOL589839 UYH589827:UYH589839 VID589827:VID589839 VRZ589827:VRZ589839 WBV589827:WBV589839 WLR589827:WLR589839 WVN589827:WVN589839 F655363:F655375 JB655363:JB655375 SX655363:SX655375 ACT655363:ACT655375 AMP655363:AMP655375 AWL655363:AWL655375 BGH655363:BGH655375 BQD655363:BQD655375 BZZ655363:BZZ655375 CJV655363:CJV655375 CTR655363:CTR655375 DDN655363:DDN655375 DNJ655363:DNJ655375 DXF655363:DXF655375 EHB655363:EHB655375 EQX655363:EQX655375 FAT655363:FAT655375 FKP655363:FKP655375 FUL655363:FUL655375 GEH655363:GEH655375 GOD655363:GOD655375 GXZ655363:GXZ655375 HHV655363:HHV655375 HRR655363:HRR655375 IBN655363:IBN655375 ILJ655363:ILJ655375 IVF655363:IVF655375 JFB655363:JFB655375 JOX655363:JOX655375 JYT655363:JYT655375 KIP655363:KIP655375 KSL655363:KSL655375 LCH655363:LCH655375 LMD655363:LMD655375 LVZ655363:LVZ655375 MFV655363:MFV655375 MPR655363:MPR655375 MZN655363:MZN655375 NJJ655363:NJJ655375 NTF655363:NTF655375 ODB655363:ODB655375 OMX655363:OMX655375 OWT655363:OWT655375 PGP655363:PGP655375 PQL655363:PQL655375 QAH655363:QAH655375 QKD655363:QKD655375 QTZ655363:QTZ655375 RDV655363:RDV655375 RNR655363:RNR655375 RXN655363:RXN655375 SHJ655363:SHJ655375 SRF655363:SRF655375 TBB655363:TBB655375 TKX655363:TKX655375 TUT655363:TUT655375 UEP655363:UEP655375 UOL655363:UOL655375 UYH655363:UYH655375 VID655363:VID655375 VRZ655363:VRZ655375 WBV655363:WBV655375 WLR655363:WLR655375 WVN655363:WVN655375 F720899:F720911 JB720899:JB720911 SX720899:SX720911 ACT720899:ACT720911 AMP720899:AMP720911 AWL720899:AWL720911 BGH720899:BGH720911 BQD720899:BQD720911 BZZ720899:BZZ720911 CJV720899:CJV720911 CTR720899:CTR720911 DDN720899:DDN720911 DNJ720899:DNJ720911 DXF720899:DXF720911 EHB720899:EHB720911 EQX720899:EQX720911 FAT720899:FAT720911 FKP720899:FKP720911 FUL720899:FUL720911 GEH720899:GEH720911 GOD720899:GOD720911 GXZ720899:GXZ720911 HHV720899:HHV720911 HRR720899:HRR720911 IBN720899:IBN720911 ILJ720899:ILJ720911 IVF720899:IVF720911 JFB720899:JFB720911 JOX720899:JOX720911 JYT720899:JYT720911 KIP720899:KIP720911 KSL720899:KSL720911 LCH720899:LCH720911 LMD720899:LMD720911 LVZ720899:LVZ720911 MFV720899:MFV720911 MPR720899:MPR720911 MZN720899:MZN720911 NJJ720899:NJJ720911 NTF720899:NTF720911 ODB720899:ODB720911 OMX720899:OMX720911 OWT720899:OWT720911 PGP720899:PGP720911 PQL720899:PQL720911 QAH720899:QAH720911 QKD720899:QKD720911 QTZ720899:QTZ720911 RDV720899:RDV720911 RNR720899:RNR720911 RXN720899:RXN720911 SHJ720899:SHJ720911 SRF720899:SRF720911 TBB720899:TBB720911 TKX720899:TKX720911 TUT720899:TUT720911 UEP720899:UEP720911 UOL720899:UOL720911 UYH720899:UYH720911 VID720899:VID720911 VRZ720899:VRZ720911 WBV720899:WBV720911 WLR720899:WLR720911 WVN720899:WVN720911 F786435:F786447 JB786435:JB786447 SX786435:SX786447 ACT786435:ACT786447 AMP786435:AMP786447 AWL786435:AWL786447 BGH786435:BGH786447 BQD786435:BQD786447 BZZ786435:BZZ786447 CJV786435:CJV786447 CTR786435:CTR786447 DDN786435:DDN786447 DNJ786435:DNJ786447 DXF786435:DXF786447 EHB786435:EHB786447 EQX786435:EQX786447 FAT786435:FAT786447 FKP786435:FKP786447 FUL786435:FUL786447 GEH786435:GEH786447 GOD786435:GOD786447 GXZ786435:GXZ786447 HHV786435:HHV786447 HRR786435:HRR786447 IBN786435:IBN786447 ILJ786435:ILJ786447 IVF786435:IVF786447 JFB786435:JFB786447 JOX786435:JOX786447 JYT786435:JYT786447 KIP786435:KIP786447 KSL786435:KSL786447 LCH786435:LCH786447 LMD786435:LMD786447 LVZ786435:LVZ786447 MFV786435:MFV786447 MPR786435:MPR786447 MZN786435:MZN786447 NJJ786435:NJJ786447 NTF786435:NTF786447 ODB786435:ODB786447 OMX786435:OMX786447 OWT786435:OWT786447 PGP786435:PGP786447 PQL786435:PQL786447 QAH786435:QAH786447 QKD786435:QKD786447 QTZ786435:QTZ786447 RDV786435:RDV786447 RNR786435:RNR786447 RXN786435:RXN786447 SHJ786435:SHJ786447 SRF786435:SRF786447 TBB786435:TBB786447 TKX786435:TKX786447 TUT786435:TUT786447 UEP786435:UEP786447 UOL786435:UOL786447 UYH786435:UYH786447 VID786435:VID786447 VRZ786435:VRZ786447 WBV786435:WBV786447 WLR786435:WLR786447 WVN786435:WVN786447 F851971:F851983 JB851971:JB851983 SX851971:SX851983 ACT851971:ACT851983 AMP851971:AMP851983 AWL851971:AWL851983 BGH851971:BGH851983 BQD851971:BQD851983 BZZ851971:BZZ851983 CJV851971:CJV851983 CTR851971:CTR851983 DDN851971:DDN851983 DNJ851971:DNJ851983 DXF851971:DXF851983 EHB851971:EHB851983 EQX851971:EQX851983 FAT851971:FAT851983 FKP851971:FKP851983 FUL851971:FUL851983 GEH851971:GEH851983 GOD851971:GOD851983 GXZ851971:GXZ851983 HHV851971:HHV851983 HRR851971:HRR851983 IBN851971:IBN851983 ILJ851971:ILJ851983 IVF851971:IVF851983 JFB851971:JFB851983 JOX851971:JOX851983 JYT851971:JYT851983 KIP851971:KIP851983 KSL851971:KSL851983 LCH851971:LCH851983 LMD851971:LMD851983 LVZ851971:LVZ851983 MFV851971:MFV851983 MPR851971:MPR851983 MZN851971:MZN851983 NJJ851971:NJJ851983 NTF851971:NTF851983 ODB851971:ODB851983 OMX851971:OMX851983 OWT851971:OWT851983 PGP851971:PGP851983 PQL851971:PQL851983 QAH851971:QAH851983 QKD851971:QKD851983 QTZ851971:QTZ851983 RDV851971:RDV851983 RNR851971:RNR851983 RXN851971:RXN851983 SHJ851971:SHJ851983 SRF851971:SRF851983 TBB851971:TBB851983 TKX851971:TKX851983 TUT851971:TUT851983 UEP851971:UEP851983 UOL851971:UOL851983 UYH851971:UYH851983 VID851971:VID851983 VRZ851971:VRZ851983 WBV851971:WBV851983 WLR851971:WLR851983 WVN851971:WVN851983 F917507:F917519 JB917507:JB917519 SX917507:SX917519 ACT917507:ACT917519 AMP917507:AMP917519 AWL917507:AWL917519 BGH917507:BGH917519 BQD917507:BQD917519 BZZ917507:BZZ917519 CJV917507:CJV917519 CTR917507:CTR917519 DDN917507:DDN917519 DNJ917507:DNJ917519 DXF917507:DXF917519 EHB917507:EHB917519 EQX917507:EQX917519 FAT917507:FAT917519 FKP917507:FKP917519 FUL917507:FUL917519 GEH917507:GEH917519 GOD917507:GOD917519 GXZ917507:GXZ917519 HHV917507:HHV917519 HRR917507:HRR917519 IBN917507:IBN917519 ILJ917507:ILJ917519 IVF917507:IVF917519 JFB917507:JFB917519 JOX917507:JOX917519 JYT917507:JYT917519 KIP917507:KIP917519 KSL917507:KSL917519 LCH917507:LCH917519 LMD917507:LMD917519 LVZ917507:LVZ917519 MFV917507:MFV917519 MPR917507:MPR917519 MZN917507:MZN917519 NJJ917507:NJJ917519 NTF917507:NTF917519 ODB917507:ODB917519 OMX917507:OMX917519 OWT917507:OWT917519 PGP917507:PGP917519 PQL917507:PQL917519 QAH917507:QAH917519 QKD917507:QKD917519 QTZ917507:QTZ917519 RDV917507:RDV917519 RNR917507:RNR917519 RXN917507:RXN917519 SHJ917507:SHJ917519 SRF917507:SRF917519 TBB917507:TBB917519 TKX917507:TKX917519 TUT917507:TUT917519 UEP917507:UEP917519 UOL917507:UOL917519 UYH917507:UYH917519 VID917507:VID917519 VRZ917507:VRZ917519 WBV917507:WBV917519 WLR917507:WLR917519 WVN917507:WVN917519 F983043:F983055 JB983043:JB983055 SX983043:SX983055 ACT983043:ACT983055 AMP983043:AMP983055 AWL983043:AWL983055 BGH983043:BGH983055 BQD983043:BQD983055 BZZ983043:BZZ983055 CJV983043:CJV983055 CTR983043:CTR983055 DDN983043:DDN983055 DNJ983043:DNJ983055 DXF983043:DXF983055 EHB983043:EHB983055 EQX983043:EQX983055 FAT983043:FAT983055 FKP983043:FKP983055 FUL983043:FUL983055 GEH983043:GEH983055 GOD983043:GOD983055 GXZ983043:GXZ983055 HHV983043:HHV983055 HRR983043:HRR983055 IBN983043:IBN983055 ILJ983043:ILJ983055 IVF983043:IVF983055 JFB983043:JFB983055 JOX983043:JOX983055 JYT983043:JYT983055 KIP983043:KIP983055 KSL983043:KSL983055 LCH983043:LCH983055 LMD983043:LMD983055 LVZ983043:LVZ983055 MFV983043:MFV983055 MPR983043:MPR983055 MZN983043:MZN983055 NJJ983043:NJJ983055 NTF983043:NTF983055 ODB983043:ODB983055 OMX983043:OMX983055 OWT983043:OWT983055 PGP983043:PGP983055 PQL983043:PQL983055 QAH983043:QAH983055 QKD983043:QKD983055 QTZ983043:QTZ983055 RDV983043:RDV983055 RNR983043:RNR983055 RXN983043:RXN983055 SHJ983043:SHJ983055 SRF983043:SRF983055 TBB983043:TBB983055 TKX983043:TKX983055 TUT983043:TUT983055 UEP983043:UEP983055 UOL983043:UOL983055 UYH983043:UYH983055 VID983043:VID983055 VRZ983043:VRZ983055 WBV983043:WBV983055 WLR983043:WLR983055 WVN983043:WVN983055 E8:E15 JA8:JA15 SW8:SW15 ACS8:ACS15 AMO8:AMO15 AWK8:AWK15 BGG8:BGG15 BQC8:BQC15 BZY8:BZY15 CJU8:CJU15 CTQ8:CTQ15 DDM8:DDM15 DNI8:DNI15 DXE8:DXE15 EHA8:EHA15 EQW8:EQW15 FAS8:FAS15 FKO8:FKO15 FUK8:FUK15 GEG8:GEG15 GOC8:GOC15 GXY8:GXY15 HHU8:HHU15 HRQ8:HRQ15 IBM8:IBM15 ILI8:ILI15 IVE8:IVE15 JFA8:JFA15 JOW8:JOW15 JYS8:JYS15 KIO8:KIO15 KSK8:KSK15 LCG8:LCG15 LMC8:LMC15 LVY8:LVY15 MFU8:MFU15 MPQ8:MPQ15 MZM8:MZM15 NJI8:NJI15 NTE8:NTE15 ODA8:ODA15 OMW8:OMW15 OWS8:OWS15 PGO8:PGO15 PQK8:PQK15 QAG8:QAG15 QKC8:QKC15 QTY8:QTY15 RDU8:RDU15 RNQ8:RNQ15 RXM8:RXM15 SHI8:SHI15 SRE8:SRE15 TBA8:TBA15 TKW8:TKW15 TUS8:TUS15 UEO8:UEO15 UOK8:UOK15 UYG8:UYG15 VIC8:VIC15 VRY8:VRY15 WBU8:WBU15 WLQ8:WLQ15 WVM8:WVM15 E65544:E65551 JA65544:JA65551 SW65544:SW65551 ACS65544:ACS65551 AMO65544:AMO65551 AWK65544:AWK65551 BGG65544:BGG65551 BQC65544:BQC65551 BZY65544:BZY65551 CJU65544:CJU65551 CTQ65544:CTQ65551 DDM65544:DDM65551 DNI65544:DNI65551 DXE65544:DXE65551 EHA65544:EHA65551 EQW65544:EQW65551 FAS65544:FAS65551 FKO65544:FKO65551 FUK65544:FUK65551 GEG65544:GEG65551 GOC65544:GOC65551 GXY65544:GXY65551 HHU65544:HHU65551 HRQ65544:HRQ65551 IBM65544:IBM65551 ILI65544:ILI65551 IVE65544:IVE65551 JFA65544:JFA65551 JOW65544:JOW65551 JYS65544:JYS65551 KIO65544:KIO65551 KSK65544:KSK65551 LCG65544:LCG65551 LMC65544:LMC65551 LVY65544:LVY65551 MFU65544:MFU65551 MPQ65544:MPQ65551 MZM65544:MZM65551 NJI65544:NJI65551 NTE65544:NTE65551 ODA65544:ODA65551 OMW65544:OMW65551 OWS65544:OWS65551 PGO65544:PGO65551 PQK65544:PQK65551 QAG65544:QAG65551 QKC65544:QKC65551 QTY65544:QTY65551 RDU65544:RDU65551 RNQ65544:RNQ65551 RXM65544:RXM65551 SHI65544:SHI65551 SRE65544:SRE65551 TBA65544:TBA65551 TKW65544:TKW65551 TUS65544:TUS65551 UEO65544:UEO65551 UOK65544:UOK65551 UYG65544:UYG65551 VIC65544:VIC65551 VRY65544:VRY65551 WBU65544:WBU65551 WLQ65544:WLQ65551 WVM65544:WVM65551 E131080:E131087 JA131080:JA131087 SW131080:SW131087 ACS131080:ACS131087 AMO131080:AMO131087 AWK131080:AWK131087 BGG131080:BGG131087 BQC131080:BQC131087 BZY131080:BZY131087 CJU131080:CJU131087 CTQ131080:CTQ131087 DDM131080:DDM131087 DNI131080:DNI131087 DXE131080:DXE131087 EHA131080:EHA131087 EQW131080:EQW131087 FAS131080:FAS131087 FKO131080:FKO131087 FUK131080:FUK131087 GEG131080:GEG131087 GOC131080:GOC131087 GXY131080:GXY131087 HHU131080:HHU131087 HRQ131080:HRQ131087 IBM131080:IBM131087 ILI131080:ILI131087 IVE131080:IVE131087 JFA131080:JFA131087 JOW131080:JOW131087 JYS131080:JYS131087 KIO131080:KIO131087 KSK131080:KSK131087 LCG131080:LCG131087 LMC131080:LMC131087 LVY131080:LVY131087 MFU131080:MFU131087 MPQ131080:MPQ131087 MZM131080:MZM131087 NJI131080:NJI131087 NTE131080:NTE131087 ODA131080:ODA131087 OMW131080:OMW131087 OWS131080:OWS131087 PGO131080:PGO131087 PQK131080:PQK131087 QAG131080:QAG131087 QKC131080:QKC131087 QTY131080:QTY131087 RDU131080:RDU131087 RNQ131080:RNQ131087 RXM131080:RXM131087 SHI131080:SHI131087 SRE131080:SRE131087 TBA131080:TBA131087 TKW131080:TKW131087 TUS131080:TUS131087 UEO131080:UEO131087 UOK131080:UOK131087 UYG131080:UYG131087 VIC131080:VIC131087 VRY131080:VRY131087 WBU131080:WBU131087 WLQ131080:WLQ131087 WVM131080:WVM131087 E196616:E196623 JA196616:JA196623 SW196616:SW196623 ACS196616:ACS196623 AMO196616:AMO196623 AWK196616:AWK196623 BGG196616:BGG196623 BQC196616:BQC196623 BZY196616:BZY196623 CJU196616:CJU196623 CTQ196616:CTQ196623 DDM196616:DDM196623 DNI196616:DNI196623 DXE196616:DXE196623 EHA196616:EHA196623 EQW196616:EQW196623 FAS196616:FAS196623 FKO196616:FKO196623 FUK196616:FUK196623 GEG196616:GEG196623 GOC196616:GOC196623 GXY196616:GXY196623 HHU196616:HHU196623 HRQ196616:HRQ196623 IBM196616:IBM196623 ILI196616:ILI196623 IVE196616:IVE196623 JFA196616:JFA196623 JOW196616:JOW196623 JYS196616:JYS196623 KIO196616:KIO196623 KSK196616:KSK196623 LCG196616:LCG196623 LMC196616:LMC196623 LVY196616:LVY196623 MFU196616:MFU196623 MPQ196616:MPQ196623 MZM196616:MZM196623 NJI196616:NJI196623 NTE196616:NTE196623 ODA196616:ODA196623 OMW196616:OMW196623 OWS196616:OWS196623 PGO196616:PGO196623 PQK196616:PQK196623 QAG196616:QAG196623 QKC196616:QKC196623 QTY196616:QTY196623 RDU196616:RDU196623 RNQ196616:RNQ196623 RXM196616:RXM196623 SHI196616:SHI196623 SRE196616:SRE196623 TBA196616:TBA196623 TKW196616:TKW196623 TUS196616:TUS196623 UEO196616:UEO196623 UOK196616:UOK196623 UYG196616:UYG196623 VIC196616:VIC196623 VRY196616:VRY196623 WBU196616:WBU196623 WLQ196616:WLQ196623 WVM196616:WVM196623 E262152:E262159 JA262152:JA262159 SW262152:SW262159 ACS262152:ACS262159 AMO262152:AMO262159 AWK262152:AWK262159 BGG262152:BGG262159 BQC262152:BQC262159 BZY262152:BZY262159 CJU262152:CJU262159 CTQ262152:CTQ262159 DDM262152:DDM262159 DNI262152:DNI262159 DXE262152:DXE262159 EHA262152:EHA262159 EQW262152:EQW262159 FAS262152:FAS262159 FKO262152:FKO262159 FUK262152:FUK262159 GEG262152:GEG262159 GOC262152:GOC262159 GXY262152:GXY262159 HHU262152:HHU262159 HRQ262152:HRQ262159 IBM262152:IBM262159 ILI262152:ILI262159 IVE262152:IVE262159 JFA262152:JFA262159 JOW262152:JOW262159 JYS262152:JYS262159 KIO262152:KIO262159 KSK262152:KSK262159 LCG262152:LCG262159 LMC262152:LMC262159 LVY262152:LVY262159 MFU262152:MFU262159 MPQ262152:MPQ262159 MZM262152:MZM262159 NJI262152:NJI262159 NTE262152:NTE262159 ODA262152:ODA262159 OMW262152:OMW262159 OWS262152:OWS262159 PGO262152:PGO262159 PQK262152:PQK262159 QAG262152:QAG262159 QKC262152:QKC262159 QTY262152:QTY262159 RDU262152:RDU262159 RNQ262152:RNQ262159 RXM262152:RXM262159 SHI262152:SHI262159 SRE262152:SRE262159 TBA262152:TBA262159 TKW262152:TKW262159 TUS262152:TUS262159 UEO262152:UEO262159 UOK262152:UOK262159 UYG262152:UYG262159 VIC262152:VIC262159 VRY262152:VRY262159 WBU262152:WBU262159 WLQ262152:WLQ262159 WVM262152:WVM262159 E327688:E327695 JA327688:JA327695 SW327688:SW327695 ACS327688:ACS327695 AMO327688:AMO327695 AWK327688:AWK327695 BGG327688:BGG327695 BQC327688:BQC327695 BZY327688:BZY327695 CJU327688:CJU327695 CTQ327688:CTQ327695 DDM327688:DDM327695 DNI327688:DNI327695 DXE327688:DXE327695 EHA327688:EHA327695 EQW327688:EQW327695 FAS327688:FAS327695 FKO327688:FKO327695 FUK327688:FUK327695 GEG327688:GEG327695 GOC327688:GOC327695 GXY327688:GXY327695 HHU327688:HHU327695 HRQ327688:HRQ327695 IBM327688:IBM327695 ILI327688:ILI327695 IVE327688:IVE327695 JFA327688:JFA327695 JOW327688:JOW327695 JYS327688:JYS327695 KIO327688:KIO327695 KSK327688:KSK327695 LCG327688:LCG327695 LMC327688:LMC327695 LVY327688:LVY327695 MFU327688:MFU327695 MPQ327688:MPQ327695 MZM327688:MZM327695 NJI327688:NJI327695 NTE327688:NTE327695 ODA327688:ODA327695 OMW327688:OMW327695 OWS327688:OWS327695 PGO327688:PGO327695 PQK327688:PQK327695 QAG327688:QAG327695 QKC327688:QKC327695 QTY327688:QTY327695 RDU327688:RDU327695 RNQ327688:RNQ327695 RXM327688:RXM327695 SHI327688:SHI327695 SRE327688:SRE327695 TBA327688:TBA327695 TKW327688:TKW327695 TUS327688:TUS327695 UEO327688:UEO327695 UOK327688:UOK327695 UYG327688:UYG327695 VIC327688:VIC327695 VRY327688:VRY327695 WBU327688:WBU327695 WLQ327688:WLQ327695 WVM327688:WVM327695 E393224:E393231 JA393224:JA393231 SW393224:SW393231 ACS393224:ACS393231 AMO393224:AMO393231 AWK393224:AWK393231 BGG393224:BGG393231 BQC393224:BQC393231 BZY393224:BZY393231 CJU393224:CJU393231 CTQ393224:CTQ393231 DDM393224:DDM393231 DNI393224:DNI393231 DXE393224:DXE393231 EHA393224:EHA393231 EQW393224:EQW393231 FAS393224:FAS393231 FKO393224:FKO393231 FUK393224:FUK393231 GEG393224:GEG393231 GOC393224:GOC393231 GXY393224:GXY393231 HHU393224:HHU393231 HRQ393224:HRQ393231 IBM393224:IBM393231 ILI393224:ILI393231 IVE393224:IVE393231 JFA393224:JFA393231 JOW393224:JOW393231 JYS393224:JYS393231 KIO393224:KIO393231 KSK393224:KSK393231 LCG393224:LCG393231 LMC393224:LMC393231 LVY393224:LVY393231 MFU393224:MFU393231 MPQ393224:MPQ393231 MZM393224:MZM393231 NJI393224:NJI393231 NTE393224:NTE393231 ODA393224:ODA393231 OMW393224:OMW393231 OWS393224:OWS393231 PGO393224:PGO393231 PQK393224:PQK393231 QAG393224:QAG393231 QKC393224:QKC393231 QTY393224:QTY393231 RDU393224:RDU393231 RNQ393224:RNQ393231 RXM393224:RXM393231 SHI393224:SHI393231 SRE393224:SRE393231 TBA393224:TBA393231 TKW393224:TKW393231 TUS393224:TUS393231 UEO393224:UEO393231 UOK393224:UOK393231 UYG393224:UYG393231 VIC393224:VIC393231 VRY393224:VRY393231 WBU393224:WBU393231 WLQ393224:WLQ393231 WVM393224:WVM393231 E458760:E458767 JA458760:JA458767 SW458760:SW458767 ACS458760:ACS458767 AMO458760:AMO458767 AWK458760:AWK458767 BGG458760:BGG458767 BQC458760:BQC458767 BZY458760:BZY458767 CJU458760:CJU458767 CTQ458760:CTQ458767 DDM458760:DDM458767 DNI458760:DNI458767 DXE458760:DXE458767 EHA458760:EHA458767 EQW458760:EQW458767 FAS458760:FAS458767 FKO458760:FKO458767 FUK458760:FUK458767 GEG458760:GEG458767 GOC458760:GOC458767 GXY458760:GXY458767 HHU458760:HHU458767 HRQ458760:HRQ458767 IBM458760:IBM458767 ILI458760:ILI458767 IVE458760:IVE458767 JFA458760:JFA458767 JOW458760:JOW458767 JYS458760:JYS458767 KIO458760:KIO458767 KSK458760:KSK458767 LCG458760:LCG458767 LMC458760:LMC458767 LVY458760:LVY458767 MFU458760:MFU458767 MPQ458760:MPQ458767 MZM458760:MZM458767 NJI458760:NJI458767 NTE458760:NTE458767 ODA458760:ODA458767 OMW458760:OMW458767 OWS458760:OWS458767 PGO458760:PGO458767 PQK458760:PQK458767 QAG458760:QAG458767 QKC458760:QKC458767 QTY458760:QTY458767 RDU458760:RDU458767 RNQ458760:RNQ458767 RXM458760:RXM458767 SHI458760:SHI458767 SRE458760:SRE458767 TBA458760:TBA458767 TKW458760:TKW458767 TUS458760:TUS458767 UEO458760:UEO458767 UOK458760:UOK458767 UYG458760:UYG458767 VIC458760:VIC458767 VRY458760:VRY458767 WBU458760:WBU458767 WLQ458760:WLQ458767 WVM458760:WVM458767 E524296:E524303 JA524296:JA524303 SW524296:SW524303 ACS524296:ACS524303 AMO524296:AMO524303 AWK524296:AWK524303 BGG524296:BGG524303 BQC524296:BQC524303 BZY524296:BZY524303 CJU524296:CJU524303 CTQ524296:CTQ524303 DDM524296:DDM524303 DNI524296:DNI524303 DXE524296:DXE524303 EHA524296:EHA524303 EQW524296:EQW524303 FAS524296:FAS524303 FKO524296:FKO524303 FUK524296:FUK524303 GEG524296:GEG524303 GOC524296:GOC524303 GXY524296:GXY524303 HHU524296:HHU524303 HRQ524296:HRQ524303 IBM524296:IBM524303 ILI524296:ILI524303 IVE524296:IVE524303 JFA524296:JFA524303 JOW524296:JOW524303 JYS524296:JYS524303 KIO524296:KIO524303 KSK524296:KSK524303 LCG524296:LCG524303 LMC524296:LMC524303 LVY524296:LVY524303 MFU524296:MFU524303 MPQ524296:MPQ524303 MZM524296:MZM524303 NJI524296:NJI524303 NTE524296:NTE524303 ODA524296:ODA524303 OMW524296:OMW524303 OWS524296:OWS524303 PGO524296:PGO524303 PQK524296:PQK524303 QAG524296:QAG524303 QKC524296:QKC524303 QTY524296:QTY524303 RDU524296:RDU524303 RNQ524296:RNQ524303 RXM524296:RXM524303 SHI524296:SHI524303 SRE524296:SRE524303 TBA524296:TBA524303 TKW524296:TKW524303 TUS524296:TUS524303 UEO524296:UEO524303 UOK524296:UOK524303 UYG524296:UYG524303 VIC524296:VIC524303 VRY524296:VRY524303 WBU524296:WBU524303 WLQ524296:WLQ524303 WVM524296:WVM524303 E589832:E589839 JA589832:JA589839 SW589832:SW589839 ACS589832:ACS589839 AMO589832:AMO589839 AWK589832:AWK589839 BGG589832:BGG589839 BQC589832:BQC589839 BZY589832:BZY589839 CJU589832:CJU589839 CTQ589832:CTQ589839 DDM589832:DDM589839 DNI589832:DNI589839 DXE589832:DXE589839 EHA589832:EHA589839 EQW589832:EQW589839 FAS589832:FAS589839 FKO589832:FKO589839 FUK589832:FUK589839 GEG589832:GEG589839 GOC589832:GOC589839 GXY589832:GXY589839 HHU589832:HHU589839 HRQ589832:HRQ589839 IBM589832:IBM589839 ILI589832:ILI589839 IVE589832:IVE589839 JFA589832:JFA589839 JOW589832:JOW589839 JYS589832:JYS589839 KIO589832:KIO589839 KSK589832:KSK589839 LCG589832:LCG589839 LMC589832:LMC589839 LVY589832:LVY589839 MFU589832:MFU589839 MPQ589832:MPQ589839 MZM589832:MZM589839 NJI589832:NJI589839 NTE589832:NTE589839 ODA589832:ODA589839 OMW589832:OMW589839 OWS589832:OWS589839 PGO589832:PGO589839 PQK589832:PQK589839 QAG589832:QAG589839 QKC589832:QKC589839 QTY589832:QTY589839 RDU589832:RDU589839 RNQ589832:RNQ589839 RXM589832:RXM589839 SHI589832:SHI589839 SRE589832:SRE589839 TBA589832:TBA589839 TKW589832:TKW589839 TUS589832:TUS589839 UEO589832:UEO589839 UOK589832:UOK589839 UYG589832:UYG589839 VIC589832:VIC589839 VRY589832:VRY589839 WBU589832:WBU589839 WLQ589832:WLQ589839 WVM589832:WVM589839 E655368:E655375 JA655368:JA655375 SW655368:SW655375 ACS655368:ACS655375 AMO655368:AMO655375 AWK655368:AWK655375 BGG655368:BGG655375 BQC655368:BQC655375 BZY655368:BZY655375 CJU655368:CJU655375 CTQ655368:CTQ655375 DDM655368:DDM655375 DNI655368:DNI655375 DXE655368:DXE655375 EHA655368:EHA655375 EQW655368:EQW655375 FAS655368:FAS655375 FKO655368:FKO655375 FUK655368:FUK655375 GEG655368:GEG655375 GOC655368:GOC655375 GXY655368:GXY655375 HHU655368:HHU655375 HRQ655368:HRQ655375 IBM655368:IBM655375 ILI655368:ILI655375 IVE655368:IVE655375 JFA655368:JFA655375 JOW655368:JOW655375 JYS655368:JYS655375 KIO655368:KIO655375 KSK655368:KSK655375 LCG655368:LCG655375 LMC655368:LMC655375 LVY655368:LVY655375 MFU655368:MFU655375 MPQ655368:MPQ655375 MZM655368:MZM655375 NJI655368:NJI655375 NTE655368:NTE655375 ODA655368:ODA655375 OMW655368:OMW655375 OWS655368:OWS655375 PGO655368:PGO655375 PQK655368:PQK655375 QAG655368:QAG655375 QKC655368:QKC655375 QTY655368:QTY655375 RDU655368:RDU655375 RNQ655368:RNQ655375 RXM655368:RXM655375 SHI655368:SHI655375 SRE655368:SRE655375 TBA655368:TBA655375 TKW655368:TKW655375 TUS655368:TUS655375 UEO655368:UEO655375 UOK655368:UOK655375 UYG655368:UYG655375 VIC655368:VIC655375 VRY655368:VRY655375 WBU655368:WBU655375 WLQ655368:WLQ655375 WVM655368:WVM655375 E720904:E720911 JA720904:JA720911 SW720904:SW720911 ACS720904:ACS720911 AMO720904:AMO720911 AWK720904:AWK720911 BGG720904:BGG720911 BQC720904:BQC720911 BZY720904:BZY720911 CJU720904:CJU720911 CTQ720904:CTQ720911 DDM720904:DDM720911 DNI720904:DNI720911 DXE720904:DXE720911 EHA720904:EHA720911 EQW720904:EQW720911 FAS720904:FAS720911 FKO720904:FKO720911 FUK720904:FUK720911 GEG720904:GEG720911 GOC720904:GOC720911 GXY720904:GXY720911 HHU720904:HHU720911 HRQ720904:HRQ720911 IBM720904:IBM720911 ILI720904:ILI720911 IVE720904:IVE720911 JFA720904:JFA720911 JOW720904:JOW720911 JYS720904:JYS720911 KIO720904:KIO720911 KSK720904:KSK720911 LCG720904:LCG720911 LMC720904:LMC720911 LVY720904:LVY720911 MFU720904:MFU720911 MPQ720904:MPQ720911 MZM720904:MZM720911 NJI720904:NJI720911 NTE720904:NTE720911 ODA720904:ODA720911 OMW720904:OMW720911 OWS720904:OWS720911 PGO720904:PGO720911 PQK720904:PQK720911 QAG720904:QAG720911 QKC720904:QKC720911 QTY720904:QTY720911 RDU720904:RDU720911 RNQ720904:RNQ720911 RXM720904:RXM720911 SHI720904:SHI720911 SRE720904:SRE720911 TBA720904:TBA720911 TKW720904:TKW720911 TUS720904:TUS720911 UEO720904:UEO720911 UOK720904:UOK720911 UYG720904:UYG720911 VIC720904:VIC720911 VRY720904:VRY720911 WBU720904:WBU720911 WLQ720904:WLQ720911 WVM720904:WVM720911 E786440:E786447 JA786440:JA786447 SW786440:SW786447 ACS786440:ACS786447 AMO786440:AMO786447 AWK786440:AWK786447 BGG786440:BGG786447 BQC786440:BQC786447 BZY786440:BZY786447 CJU786440:CJU786447 CTQ786440:CTQ786447 DDM786440:DDM786447 DNI786440:DNI786447 DXE786440:DXE786447 EHA786440:EHA786447 EQW786440:EQW786447 FAS786440:FAS786447 FKO786440:FKO786447 FUK786440:FUK786447 GEG786440:GEG786447 GOC786440:GOC786447 GXY786440:GXY786447 HHU786440:HHU786447 HRQ786440:HRQ786447 IBM786440:IBM786447 ILI786440:ILI786447 IVE786440:IVE786447 JFA786440:JFA786447 JOW786440:JOW786447 JYS786440:JYS786447 KIO786440:KIO786447 KSK786440:KSK786447 LCG786440:LCG786447 LMC786440:LMC786447 LVY786440:LVY786447 MFU786440:MFU786447 MPQ786440:MPQ786447 MZM786440:MZM786447 NJI786440:NJI786447 NTE786440:NTE786447 ODA786440:ODA786447 OMW786440:OMW786447 OWS786440:OWS786447 PGO786440:PGO786447 PQK786440:PQK786447 QAG786440:QAG786447 QKC786440:QKC786447 QTY786440:QTY786447 RDU786440:RDU786447 RNQ786440:RNQ786447 RXM786440:RXM786447 SHI786440:SHI786447 SRE786440:SRE786447 TBA786440:TBA786447 TKW786440:TKW786447 TUS786440:TUS786447 UEO786440:UEO786447 UOK786440:UOK786447 UYG786440:UYG786447 VIC786440:VIC786447 VRY786440:VRY786447 WBU786440:WBU786447 WLQ786440:WLQ786447 WVM786440:WVM786447 E851976:E851983 JA851976:JA851983 SW851976:SW851983 ACS851976:ACS851983 AMO851976:AMO851983 AWK851976:AWK851983 BGG851976:BGG851983 BQC851976:BQC851983 BZY851976:BZY851983 CJU851976:CJU851983 CTQ851976:CTQ851983 DDM851976:DDM851983 DNI851976:DNI851983 DXE851976:DXE851983 EHA851976:EHA851983 EQW851976:EQW851983 FAS851976:FAS851983 FKO851976:FKO851983 FUK851976:FUK851983 GEG851976:GEG851983 GOC851976:GOC851983 GXY851976:GXY851983 HHU851976:HHU851983 HRQ851976:HRQ851983 IBM851976:IBM851983 ILI851976:ILI851983 IVE851976:IVE851983 JFA851976:JFA851983 JOW851976:JOW851983 JYS851976:JYS851983 KIO851976:KIO851983 KSK851976:KSK851983 LCG851976:LCG851983 LMC851976:LMC851983 LVY851976:LVY851983 MFU851976:MFU851983 MPQ851976:MPQ851983 MZM851976:MZM851983 NJI851976:NJI851983 NTE851976:NTE851983 ODA851976:ODA851983 OMW851976:OMW851983 OWS851976:OWS851983 PGO851976:PGO851983 PQK851976:PQK851983 QAG851976:QAG851983 QKC851976:QKC851983 QTY851976:QTY851983 RDU851976:RDU851983 RNQ851976:RNQ851983 RXM851976:RXM851983 SHI851976:SHI851983 SRE851976:SRE851983 TBA851976:TBA851983 TKW851976:TKW851983 TUS851976:TUS851983 UEO851976:UEO851983 UOK851976:UOK851983 UYG851976:UYG851983 VIC851976:VIC851983 VRY851976:VRY851983 WBU851976:WBU851983 WLQ851976:WLQ851983 WVM851976:WVM851983 E917512:E917519 JA917512:JA917519 SW917512:SW917519 ACS917512:ACS917519 AMO917512:AMO917519 AWK917512:AWK917519 BGG917512:BGG917519 BQC917512:BQC917519 BZY917512:BZY917519 CJU917512:CJU917519 CTQ917512:CTQ917519 DDM917512:DDM917519 DNI917512:DNI917519 DXE917512:DXE917519 EHA917512:EHA917519 EQW917512:EQW917519 FAS917512:FAS917519 FKO917512:FKO917519 FUK917512:FUK917519 GEG917512:GEG917519 GOC917512:GOC917519 GXY917512:GXY917519 HHU917512:HHU917519 HRQ917512:HRQ917519 IBM917512:IBM917519 ILI917512:ILI917519 IVE917512:IVE917519 JFA917512:JFA917519 JOW917512:JOW917519 JYS917512:JYS917519 KIO917512:KIO917519 KSK917512:KSK917519 LCG917512:LCG917519 LMC917512:LMC917519 LVY917512:LVY917519 MFU917512:MFU917519 MPQ917512:MPQ917519 MZM917512:MZM917519 NJI917512:NJI917519 NTE917512:NTE917519 ODA917512:ODA917519 OMW917512:OMW917519 OWS917512:OWS917519 PGO917512:PGO917519 PQK917512:PQK917519 QAG917512:QAG917519 QKC917512:QKC917519 QTY917512:QTY917519 RDU917512:RDU917519 RNQ917512:RNQ917519 RXM917512:RXM917519 SHI917512:SHI917519 SRE917512:SRE917519 TBA917512:TBA917519 TKW917512:TKW917519 TUS917512:TUS917519 UEO917512:UEO917519 UOK917512:UOK917519 UYG917512:UYG917519 VIC917512:VIC917519 VRY917512:VRY917519 WBU917512:WBU917519 WLQ917512:WLQ917519 WVM917512:WVM917519 E983048:E983055 JA983048:JA983055 SW983048:SW983055 ACS983048:ACS983055 AMO983048:AMO983055 AWK983048:AWK983055 BGG983048:BGG983055 BQC983048:BQC983055 BZY983048:BZY983055 CJU983048:CJU983055 CTQ983048:CTQ983055 DDM983048:DDM983055 DNI983048:DNI983055 DXE983048:DXE983055 EHA983048:EHA983055 EQW983048:EQW983055 FAS983048:FAS983055 FKO983048:FKO983055 FUK983048:FUK983055 GEG983048:GEG983055 GOC983048:GOC983055 GXY983048:GXY983055 HHU983048:HHU983055 HRQ983048:HRQ983055 IBM983048:IBM983055 ILI983048:ILI983055 IVE983048:IVE983055 JFA983048:JFA983055 JOW983048:JOW983055 JYS983048:JYS983055 KIO983048:KIO983055 KSK983048:KSK983055 LCG983048:LCG983055 LMC983048:LMC983055 LVY983048:LVY983055 MFU983048:MFU983055 MPQ983048:MPQ983055 MZM983048:MZM983055 NJI983048:NJI983055 NTE983048:NTE983055 ODA983048:ODA983055 OMW983048:OMW983055 OWS983048:OWS983055 PGO983048:PGO983055 PQK983048:PQK983055 QAG983048:QAG983055 QKC983048:QKC983055 QTY983048:QTY983055 RDU983048:RDU983055 RNQ983048:RNQ983055 RXM983048:RXM983055 SHI983048:SHI983055 SRE983048:SRE983055 TBA983048:TBA983055 TKW983048:TKW983055 TUS983048:TUS983055 UEO983048:UEO983055 UOK983048:UOK983055 UYG983048:UYG983055 VIC983048:VIC983055 VRY983048:VRY983055 WBU983048:WBU983055 WLQ983048:WLQ983055 WVM983048:WVM983055 E6 JA6 SW6 ACS6 AMO6 AWK6 BGG6 BQC6 BZY6 CJU6 CTQ6 DDM6 DNI6 DXE6 EHA6 EQW6 FAS6 FKO6 FUK6 GEG6 GOC6 GXY6 HHU6 HRQ6 IBM6 ILI6 IVE6 JFA6 JOW6 JYS6 KIO6 KSK6 LCG6 LMC6 LVY6 MFU6 MPQ6 MZM6 NJI6 NTE6 ODA6 OMW6 OWS6 PGO6 PQK6 QAG6 QKC6 QTY6 RDU6 RNQ6 RXM6 SHI6 SRE6 TBA6 TKW6 TUS6 UEO6 UOK6 UYG6 VIC6 VRY6 WBU6 WLQ6 WVM6 E65542 JA65542 SW65542 ACS65542 AMO65542 AWK65542 BGG65542 BQC65542 BZY65542 CJU65542 CTQ65542 DDM65542 DNI65542 DXE65542 EHA65542 EQW65542 FAS65542 FKO65542 FUK65542 GEG65542 GOC65542 GXY65542 HHU65542 HRQ65542 IBM65542 ILI65542 IVE65542 JFA65542 JOW65542 JYS65542 KIO65542 KSK65542 LCG65542 LMC65542 LVY65542 MFU65542 MPQ65542 MZM65542 NJI65542 NTE65542 ODA65542 OMW65542 OWS65542 PGO65542 PQK65542 QAG65542 QKC65542 QTY65542 RDU65542 RNQ65542 RXM65542 SHI65542 SRE65542 TBA65542 TKW65542 TUS65542 UEO65542 UOK65542 UYG65542 VIC65542 VRY65542 WBU65542 WLQ65542 WVM65542 E131078 JA131078 SW131078 ACS131078 AMO131078 AWK131078 BGG131078 BQC131078 BZY131078 CJU131078 CTQ131078 DDM131078 DNI131078 DXE131078 EHA131078 EQW131078 FAS131078 FKO131078 FUK131078 GEG131078 GOC131078 GXY131078 HHU131078 HRQ131078 IBM131078 ILI131078 IVE131078 JFA131078 JOW131078 JYS131078 KIO131078 KSK131078 LCG131078 LMC131078 LVY131078 MFU131078 MPQ131078 MZM131078 NJI131078 NTE131078 ODA131078 OMW131078 OWS131078 PGO131078 PQK131078 QAG131078 QKC131078 QTY131078 RDU131078 RNQ131078 RXM131078 SHI131078 SRE131078 TBA131078 TKW131078 TUS131078 UEO131078 UOK131078 UYG131078 VIC131078 VRY131078 WBU131078 WLQ131078 WVM131078 E196614 JA196614 SW196614 ACS196614 AMO196614 AWK196614 BGG196614 BQC196614 BZY196614 CJU196614 CTQ196614 DDM196614 DNI196614 DXE196614 EHA196614 EQW196614 FAS196614 FKO196614 FUK196614 GEG196614 GOC196614 GXY196614 HHU196614 HRQ196614 IBM196614 ILI196614 IVE196614 JFA196614 JOW196614 JYS196614 KIO196614 KSK196614 LCG196614 LMC196614 LVY196614 MFU196614 MPQ196614 MZM196614 NJI196614 NTE196614 ODA196614 OMW196614 OWS196614 PGO196614 PQK196614 QAG196614 QKC196614 QTY196614 RDU196614 RNQ196614 RXM196614 SHI196614 SRE196614 TBA196614 TKW196614 TUS196614 UEO196614 UOK196614 UYG196614 VIC196614 VRY196614 WBU196614 WLQ196614 WVM196614 E262150 JA262150 SW262150 ACS262150 AMO262150 AWK262150 BGG262150 BQC262150 BZY262150 CJU262150 CTQ262150 DDM262150 DNI262150 DXE262150 EHA262150 EQW262150 FAS262150 FKO262150 FUK262150 GEG262150 GOC262150 GXY262150 HHU262150 HRQ262150 IBM262150 ILI262150 IVE262150 JFA262150 JOW262150 JYS262150 KIO262150 KSK262150 LCG262150 LMC262150 LVY262150 MFU262150 MPQ262150 MZM262150 NJI262150 NTE262150 ODA262150 OMW262150 OWS262150 PGO262150 PQK262150 QAG262150 QKC262150 QTY262150 RDU262150 RNQ262150 RXM262150 SHI262150 SRE262150 TBA262150 TKW262150 TUS262150 UEO262150 UOK262150 UYG262150 VIC262150 VRY262150 WBU262150 WLQ262150 WVM262150 E327686 JA327686 SW327686 ACS327686 AMO327686 AWK327686 BGG327686 BQC327686 BZY327686 CJU327686 CTQ327686 DDM327686 DNI327686 DXE327686 EHA327686 EQW327686 FAS327686 FKO327686 FUK327686 GEG327686 GOC327686 GXY327686 HHU327686 HRQ327686 IBM327686 ILI327686 IVE327686 JFA327686 JOW327686 JYS327686 KIO327686 KSK327686 LCG327686 LMC327686 LVY327686 MFU327686 MPQ327686 MZM327686 NJI327686 NTE327686 ODA327686 OMW327686 OWS327686 PGO327686 PQK327686 QAG327686 QKC327686 QTY327686 RDU327686 RNQ327686 RXM327686 SHI327686 SRE327686 TBA327686 TKW327686 TUS327686 UEO327686 UOK327686 UYG327686 VIC327686 VRY327686 WBU327686 WLQ327686 WVM327686 E393222 JA393222 SW393222 ACS393222 AMO393222 AWK393222 BGG393222 BQC393222 BZY393222 CJU393222 CTQ393222 DDM393222 DNI393222 DXE393222 EHA393222 EQW393222 FAS393222 FKO393222 FUK393222 GEG393222 GOC393222 GXY393222 HHU393222 HRQ393222 IBM393222 ILI393222 IVE393222 JFA393222 JOW393222 JYS393222 KIO393222 KSK393222 LCG393222 LMC393222 LVY393222 MFU393222 MPQ393222 MZM393222 NJI393222 NTE393222 ODA393222 OMW393222 OWS393222 PGO393222 PQK393222 QAG393222 QKC393222 QTY393222 RDU393222 RNQ393222 RXM393222 SHI393222 SRE393222 TBA393222 TKW393222 TUS393222 UEO393222 UOK393222 UYG393222 VIC393222 VRY393222 WBU393222 WLQ393222 WVM393222 E458758 JA458758 SW458758 ACS458758 AMO458758 AWK458758 BGG458758 BQC458758 BZY458758 CJU458758 CTQ458758 DDM458758 DNI458758 DXE458758 EHA458758 EQW458758 FAS458758 FKO458758 FUK458758 GEG458758 GOC458758 GXY458758 HHU458758 HRQ458758 IBM458758 ILI458758 IVE458758 JFA458758 JOW458758 JYS458758 KIO458758 KSK458758 LCG458758 LMC458758 LVY458758 MFU458758 MPQ458758 MZM458758 NJI458758 NTE458758 ODA458758 OMW458758 OWS458758 PGO458758 PQK458758 QAG458758 QKC458758 QTY458758 RDU458758 RNQ458758 RXM458758 SHI458758 SRE458758 TBA458758 TKW458758 TUS458758 UEO458758 UOK458758 UYG458758 VIC458758 VRY458758 WBU458758 WLQ458758 WVM458758 E524294 JA524294 SW524294 ACS524294 AMO524294 AWK524294 BGG524294 BQC524294 BZY524294 CJU524294 CTQ524294 DDM524294 DNI524294 DXE524294 EHA524294 EQW524294 FAS524294 FKO524294 FUK524294 GEG524294 GOC524294 GXY524294 HHU524294 HRQ524294 IBM524294 ILI524294 IVE524294 JFA524294 JOW524294 JYS524294 KIO524294 KSK524294 LCG524294 LMC524294 LVY524294 MFU524294 MPQ524294 MZM524294 NJI524294 NTE524294 ODA524294 OMW524294 OWS524294 PGO524294 PQK524294 QAG524294 QKC524294 QTY524294 RDU524294 RNQ524294 RXM524294 SHI524294 SRE524294 TBA524294 TKW524294 TUS524294 UEO524294 UOK524294 UYG524294 VIC524294 VRY524294 WBU524294 WLQ524294 WVM524294 E589830 JA589830 SW589830 ACS589830 AMO589830 AWK589830 BGG589830 BQC589830 BZY589830 CJU589830 CTQ589830 DDM589830 DNI589830 DXE589830 EHA589830 EQW589830 FAS589830 FKO589830 FUK589830 GEG589830 GOC589830 GXY589830 HHU589830 HRQ589830 IBM589830 ILI589830 IVE589830 JFA589830 JOW589830 JYS589830 KIO589830 KSK589830 LCG589830 LMC589830 LVY589830 MFU589830 MPQ589830 MZM589830 NJI589830 NTE589830 ODA589830 OMW589830 OWS589830 PGO589830 PQK589830 QAG589830 QKC589830 QTY589830 RDU589830 RNQ589830 RXM589830 SHI589830 SRE589830 TBA589830 TKW589830 TUS589830 UEO589830 UOK589830 UYG589830 VIC589830 VRY589830 WBU589830 WLQ589830 WVM589830 E655366 JA655366 SW655366 ACS655366 AMO655366 AWK655366 BGG655366 BQC655366 BZY655366 CJU655366 CTQ655366 DDM655366 DNI655366 DXE655366 EHA655366 EQW655366 FAS655366 FKO655366 FUK655366 GEG655366 GOC655366 GXY655366 HHU655366 HRQ655366 IBM655366 ILI655366 IVE655366 JFA655366 JOW655366 JYS655366 KIO655366 KSK655366 LCG655366 LMC655366 LVY655366 MFU655366 MPQ655366 MZM655366 NJI655366 NTE655366 ODA655366 OMW655366 OWS655366 PGO655366 PQK655366 QAG655366 QKC655366 QTY655366 RDU655366 RNQ655366 RXM655366 SHI655366 SRE655366 TBA655366 TKW655366 TUS655366 UEO655366 UOK655366 UYG655366 VIC655366 VRY655366 WBU655366 WLQ655366 WVM655366 E720902 JA720902 SW720902 ACS720902 AMO720902 AWK720902 BGG720902 BQC720902 BZY720902 CJU720902 CTQ720902 DDM720902 DNI720902 DXE720902 EHA720902 EQW720902 FAS720902 FKO720902 FUK720902 GEG720902 GOC720902 GXY720902 HHU720902 HRQ720902 IBM720902 ILI720902 IVE720902 JFA720902 JOW720902 JYS720902 KIO720902 KSK720902 LCG720902 LMC720902 LVY720902 MFU720902 MPQ720902 MZM720902 NJI720902 NTE720902 ODA720902 OMW720902 OWS720902 PGO720902 PQK720902 QAG720902 QKC720902 QTY720902 RDU720902 RNQ720902 RXM720902 SHI720902 SRE720902 TBA720902 TKW720902 TUS720902 UEO720902 UOK720902 UYG720902 VIC720902 VRY720902 WBU720902 WLQ720902 WVM720902 E786438 JA786438 SW786438 ACS786438 AMO786438 AWK786438 BGG786438 BQC786438 BZY786438 CJU786438 CTQ786438 DDM786438 DNI786438 DXE786438 EHA786438 EQW786438 FAS786438 FKO786438 FUK786438 GEG786438 GOC786438 GXY786438 HHU786438 HRQ786438 IBM786438 ILI786438 IVE786438 JFA786438 JOW786438 JYS786438 KIO786438 KSK786438 LCG786438 LMC786438 LVY786438 MFU786438 MPQ786438 MZM786438 NJI786438 NTE786438 ODA786438 OMW786438 OWS786438 PGO786438 PQK786438 QAG786438 QKC786438 QTY786438 RDU786438 RNQ786438 RXM786438 SHI786438 SRE786438 TBA786438 TKW786438 TUS786438 UEO786438 UOK786438 UYG786438 VIC786438 VRY786438 WBU786438 WLQ786438 WVM786438 E851974 JA851974 SW851974 ACS851974 AMO851974 AWK851974 BGG851974 BQC851974 BZY851974 CJU851974 CTQ851974 DDM851974 DNI851974 DXE851974 EHA851974 EQW851974 FAS851974 FKO851974 FUK851974 GEG851974 GOC851974 GXY851974 HHU851974 HRQ851974 IBM851974 ILI851974 IVE851974 JFA851974 JOW851974 JYS851974 KIO851974 KSK851974 LCG851974 LMC851974 LVY851974 MFU851974 MPQ851974 MZM851974 NJI851974 NTE851974 ODA851974 OMW851974 OWS851974 PGO851974 PQK851974 QAG851974 QKC851974 QTY851974 RDU851974 RNQ851974 RXM851974 SHI851974 SRE851974 TBA851974 TKW851974 TUS851974 UEO851974 UOK851974 UYG851974 VIC851974 VRY851974 WBU851974 WLQ851974 WVM851974 E917510 JA917510 SW917510 ACS917510 AMO917510 AWK917510 BGG917510 BQC917510 BZY917510 CJU917510 CTQ917510 DDM917510 DNI917510 DXE917510 EHA917510 EQW917510 FAS917510 FKO917510 FUK917510 GEG917510 GOC917510 GXY917510 HHU917510 HRQ917510 IBM917510 ILI917510 IVE917510 JFA917510 JOW917510 JYS917510 KIO917510 KSK917510 LCG917510 LMC917510 LVY917510 MFU917510 MPQ917510 MZM917510 NJI917510 NTE917510 ODA917510 OMW917510 OWS917510 PGO917510 PQK917510 QAG917510 QKC917510 QTY917510 RDU917510 RNQ917510 RXM917510 SHI917510 SRE917510 TBA917510 TKW917510 TUS917510 UEO917510 UOK917510 UYG917510 VIC917510 VRY917510 WBU917510 WLQ917510 WVM917510 E983046 JA983046 SW983046 ACS983046 AMO983046 AWK983046 BGG983046 BQC983046 BZY983046 CJU983046 CTQ983046 DDM983046 DNI983046 DXE983046 EHA983046 EQW983046 FAS983046 FKO983046 FUK983046 GEG983046 GOC983046 GXY983046 HHU983046 HRQ983046 IBM983046 ILI983046 IVE983046 JFA983046 JOW983046 JYS983046 KIO983046 KSK983046 LCG983046 LMC983046 LVY983046 MFU983046 MPQ983046 MZM983046 NJI983046 NTE983046 ODA983046 OMW983046 OWS983046 PGO983046 PQK983046 QAG983046 QKC983046 QTY983046 RDU983046 RNQ983046 RXM983046 SHI983046 SRE983046 TBA983046 TKW983046 TUS983046 UEO983046 UOK983046 UYG983046 VIC983046 VRY983046 WBU983046 WLQ983046 WVM983046 E3:E4 JA3:JA4 SW3:SW4 ACS3:ACS4 AMO3:AMO4 AWK3:AWK4 BGG3:BGG4 BQC3:BQC4 BZY3:BZY4 CJU3:CJU4 CTQ3:CTQ4 DDM3:DDM4 DNI3:DNI4 DXE3:DXE4 EHA3:EHA4 EQW3:EQW4 FAS3:FAS4 FKO3:FKO4 FUK3:FUK4 GEG3:GEG4 GOC3:GOC4 GXY3:GXY4 HHU3:HHU4 HRQ3:HRQ4 IBM3:IBM4 ILI3:ILI4 IVE3:IVE4 JFA3:JFA4 JOW3:JOW4 JYS3:JYS4 KIO3:KIO4 KSK3:KSK4 LCG3:LCG4 LMC3:LMC4 LVY3:LVY4 MFU3:MFU4 MPQ3:MPQ4 MZM3:MZM4 NJI3:NJI4 NTE3:NTE4 ODA3:ODA4 OMW3:OMW4 OWS3:OWS4 PGO3:PGO4 PQK3:PQK4 QAG3:QAG4 QKC3:QKC4 QTY3:QTY4 RDU3:RDU4 RNQ3:RNQ4 RXM3:RXM4 SHI3:SHI4 SRE3:SRE4 TBA3:TBA4 TKW3:TKW4 TUS3:TUS4 UEO3:UEO4 UOK3:UOK4 UYG3:UYG4 VIC3:VIC4 VRY3:VRY4 WBU3:WBU4 WLQ3:WLQ4 WVM3:WVM4 E65539:E65540 JA65539:JA65540 SW65539:SW65540 ACS65539:ACS65540 AMO65539:AMO65540 AWK65539:AWK65540 BGG65539:BGG65540 BQC65539:BQC65540 BZY65539:BZY65540 CJU65539:CJU65540 CTQ65539:CTQ65540 DDM65539:DDM65540 DNI65539:DNI65540 DXE65539:DXE65540 EHA65539:EHA65540 EQW65539:EQW65540 FAS65539:FAS65540 FKO65539:FKO65540 FUK65539:FUK65540 GEG65539:GEG65540 GOC65539:GOC65540 GXY65539:GXY65540 HHU65539:HHU65540 HRQ65539:HRQ65540 IBM65539:IBM65540 ILI65539:ILI65540 IVE65539:IVE65540 JFA65539:JFA65540 JOW65539:JOW65540 JYS65539:JYS65540 KIO65539:KIO65540 KSK65539:KSK65540 LCG65539:LCG65540 LMC65539:LMC65540 LVY65539:LVY65540 MFU65539:MFU65540 MPQ65539:MPQ65540 MZM65539:MZM65540 NJI65539:NJI65540 NTE65539:NTE65540 ODA65539:ODA65540 OMW65539:OMW65540 OWS65539:OWS65540 PGO65539:PGO65540 PQK65539:PQK65540 QAG65539:QAG65540 QKC65539:QKC65540 QTY65539:QTY65540 RDU65539:RDU65540 RNQ65539:RNQ65540 RXM65539:RXM65540 SHI65539:SHI65540 SRE65539:SRE65540 TBA65539:TBA65540 TKW65539:TKW65540 TUS65539:TUS65540 UEO65539:UEO65540 UOK65539:UOK65540 UYG65539:UYG65540 VIC65539:VIC65540 VRY65539:VRY65540 WBU65539:WBU65540 WLQ65539:WLQ65540 WVM65539:WVM65540 E131075:E131076 JA131075:JA131076 SW131075:SW131076 ACS131075:ACS131076 AMO131075:AMO131076 AWK131075:AWK131076 BGG131075:BGG131076 BQC131075:BQC131076 BZY131075:BZY131076 CJU131075:CJU131076 CTQ131075:CTQ131076 DDM131075:DDM131076 DNI131075:DNI131076 DXE131075:DXE131076 EHA131075:EHA131076 EQW131075:EQW131076 FAS131075:FAS131076 FKO131075:FKO131076 FUK131075:FUK131076 GEG131075:GEG131076 GOC131075:GOC131076 GXY131075:GXY131076 HHU131075:HHU131076 HRQ131075:HRQ131076 IBM131075:IBM131076 ILI131075:ILI131076 IVE131075:IVE131076 JFA131075:JFA131076 JOW131075:JOW131076 JYS131075:JYS131076 KIO131075:KIO131076 KSK131075:KSK131076 LCG131075:LCG131076 LMC131075:LMC131076 LVY131075:LVY131076 MFU131075:MFU131076 MPQ131075:MPQ131076 MZM131075:MZM131076 NJI131075:NJI131076 NTE131075:NTE131076 ODA131075:ODA131076 OMW131075:OMW131076 OWS131075:OWS131076 PGO131075:PGO131076 PQK131075:PQK131076 QAG131075:QAG131076 QKC131075:QKC131076 QTY131075:QTY131076 RDU131075:RDU131076 RNQ131075:RNQ131076 RXM131075:RXM131076 SHI131075:SHI131076 SRE131075:SRE131076 TBA131075:TBA131076 TKW131075:TKW131076 TUS131075:TUS131076 UEO131075:UEO131076 UOK131075:UOK131076 UYG131075:UYG131076 VIC131075:VIC131076 VRY131075:VRY131076 WBU131075:WBU131076 WLQ131075:WLQ131076 WVM131075:WVM131076 E196611:E196612 JA196611:JA196612 SW196611:SW196612 ACS196611:ACS196612 AMO196611:AMO196612 AWK196611:AWK196612 BGG196611:BGG196612 BQC196611:BQC196612 BZY196611:BZY196612 CJU196611:CJU196612 CTQ196611:CTQ196612 DDM196611:DDM196612 DNI196611:DNI196612 DXE196611:DXE196612 EHA196611:EHA196612 EQW196611:EQW196612 FAS196611:FAS196612 FKO196611:FKO196612 FUK196611:FUK196612 GEG196611:GEG196612 GOC196611:GOC196612 GXY196611:GXY196612 HHU196611:HHU196612 HRQ196611:HRQ196612 IBM196611:IBM196612 ILI196611:ILI196612 IVE196611:IVE196612 JFA196611:JFA196612 JOW196611:JOW196612 JYS196611:JYS196612 KIO196611:KIO196612 KSK196611:KSK196612 LCG196611:LCG196612 LMC196611:LMC196612 LVY196611:LVY196612 MFU196611:MFU196612 MPQ196611:MPQ196612 MZM196611:MZM196612 NJI196611:NJI196612 NTE196611:NTE196612 ODA196611:ODA196612 OMW196611:OMW196612 OWS196611:OWS196612 PGO196611:PGO196612 PQK196611:PQK196612 QAG196611:QAG196612 QKC196611:QKC196612 QTY196611:QTY196612 RDU196611:RDU196612 RNQ196611:RNQ196612 RXM196611:RXM196612 SHI196611:SHI196612 SRE196611:SRE196612 TBA196611:TBA196612 TKW196611:TKW196612 TUS196611:TUS196612 UEO196611:UEO196612 UOK196611:UOK196612 UYG196611:UYG196612 VIC196611:VIC196612 VRY196611:VRY196612 WBU196611:WBU196612 WLQ196611:WLQ196612 WVM196611:WVM196612 E262147:E262148 JA262147:JA262148 SW262147:SW262148 ACS262147:ACS262148 AMO262147:AMO262148 AWK262147:AWK262148 BGG262147:BGG262148 BQC262147:BQC262148 BZY262147:BZY262148 CJU262147:CJU262148 CTQ262147:CTQ262148 DDM262147:DDM262148 DNI262147:DNI262148 DXE262147:DXE262148 EHA262147:EHA262148 EQW262147:EQW262148 FAS262147:FAS262148 FKO262147:FKO262148 FUK262147:FUK262148 GEG262147:GEG262148 GOC262147:GOC262148 GXY262147:GXY262148 HHU262147:HHU262148 HRQ262147:HRQ262148 IBM262147:IBM262148 ILI262147:ILI262148 IVE262147:IVE262148 JFA262147:JFA262148 JOW262147:JOW262148 JYS262147:JYS262148 KIO262147:KIO262148 KSK262147:KSK262148 LCG262147:LCG262148 LMC262147:LMC262148 LVY262147:LVY262148 MFU262147:MFU262148 MPQ262147:MPQ262148 MZM262147:MZM262148 NJI262147:NJI262148 NTE262147:NTE262148 ODA262147:ODA262148 OMW262147:OMW262148 OWS262147:OWS262148 PGO262147:PGO262148 PQK262147:PQK262148 QAG262147:QAG262148 QKC262147:QKC262148 QTY262147:QTY262148 RDU262147:RDU262148 RNQ262147:RNQ262148 RXM262147:RXM262148 SHI262147:SHI262148 SRE262147:SRE262148 TBA262147:TBA262148 TKW262147:TKW262148 TUS262147:TUS262148 UEO262147:UEO262148 UOK262147:UOK262148 UYG262147:UYG262148 VIC262147:VIC262148 VRY262147:VRY262148 WBU262147:WBU262148 WLQ262147:WLQ262148 WVM262147:WVM262148 E327683:E327684 JA327683:JA327684 SW327683:SW327684 ACS327683:ACS327684 AMO327683:AMO327684 AWK327683:AWK327684 BGG327683:BGG327684 BQC327683:BQC327684 BZY327683:BZY327684 CJU327683:CJU327684 CTQ327683:CTQ327684 DDM327683:DDM327684 DNI327683:DNI327684 DXE327683:DXE327684 EHA327683:EHA327684 EQW327683:EQW327684 FAS327683:FAS327684 FKO327683:FKO327684 FUK327683:FUK327684 GEG327683:GEG327684 GOC327683:GOC327684 GXY327683:GXY327684 HHU327683:HHU327684 HRQ327683:HRQ327684 IBM327683:IBM327684 ILI327683:ILI327684 IVE327683:IVE327684 JFA327683:JFA327684 JOW327683:JOW327684 JYS327683:JYS327684 KIO327683:KIO327684 KSK327683:KSK327684 LCG327683:LCG327684 LMC327683:LMC327684 LVY327683:LVY327684 MFU327683:MFU327684 MPQ327683:MPQ327684 MZM327683:MZM327684 NJI327683:NJI327684 NTE327683:NTE327684 ODA327683:ODA327684 OMW327683:OMW327684 OWS327683:OWS327684 PGO327683:PGO327684 PQK327683:PQK327684 QAG327683:QAG327684 QKC327683:QKC327684 QTY327683:QTY327684 RDU327683:RDU327684 RNQ327683:RNQ327684 RXM327683:RXM327684 SHI327683:SHI327684 SRE327683:SRE327684 TBA327683:TBA327684 TKW327683:TKW327684 TUS327683:TUS327684 UEO327683:UEO327684 UOK327683:UOK327684 UYG327683:UYG327684 VIC327683:VIC327684 VRY327683:VRY327684 WBU327683:WBU327684 WLQ327683:WLQ327684 WVM327683:WVM327684 E393219:E393220 JA393219:JA393220 SW393219:SW393220 ACS393219:ACS393220 AMO393219:AMO393220 AWK393219:AWK393220 BGG393219:BGG393220 BQC393219:BQC393220 BZY393219:BZY393220 CJU393219:CJU393220 CTQ393219:CTQ393220 DDM393219:DDM393220 DNI393219:DNI393220 DXE393219:DXE393220 EHA393219:EHA393220 EQW393219:EQW393220 FAS393219:FAS393220 FKO393219:FKO393220 FUK393219:FUK393220 GEG393219:GEG393220 GOC393219:GOC393220 GXY393219:GXY393220 HHU393219:HHU393220 HRQ393219:HRQ393220 IBM393219:IBM393220 ILI393219:ILI393220 IVE393219:IVE393220 JFA393219:JFA393220 JOW393219:JOW393220 JYS393219:JYS393220 KIO393219:KIO393220 KSK393219:KSK393220 LCG393219:LCG393220 LMC393219:LMC393220 LVY393219:LVY393220 MFU393219:MFU393220 MPQ393219:MPQ393220 MZM393219:MZM393220 NJI393219:NJI393220 NTE393219:NTE393220 ODA393219:ODA393220 OMW393219:OMW393220 OWS393219:OWS393220 PGO393219:PGO393220 PQK393219:PQK393220 QAG393219:QAG393220 QKC393219:QKC393220 QTY393219:QTY393220 RDU393219:RDU393220 RNQ393219:RNQ393220 RXM393219:RXM393220 SHI393219:SHI393220 SRE393219:SRE393220 TBA393219:TBA393220 TKW393219:TKW393220 TUS393219:TUS393220 UEO393219:UEO393220 UOK393219:UOK393220 UYG393219:UYG393220 VIC393219:VIC393220 VRY393219:VRY393220 WBU393219:WBU393220 WLQ393219:WLQ393220 WVM393219:WVM393220 E458755:E458756 JA458755:JA458756 SW458755:SW458756 ACS458755:ACS458756 AMO458755:AMO458756 AWK458755:AWK458756 BGG458755:BGG458756 BQC458755:BQC458756 BZY458755:BZY458756 CJU458755:CJU458756 CTQ458755:CTQ458756 DDM458755:DDM458756 DNI458755:DNI458756 DXE458755:DXE458756 EHA458755:EHA458756 EQW458755:EQW458756 FAS458755:FAS458756 FKO458755:FKO458756 FUK458755:FUK458756 GEG458755:GEG458756 GOC458755:GOC458756 GXY458755:GXY458756 HHU458755:HHU458756 HRQ458755:HRQ458756 IBM458755:IBM458756 ILI458755:ILI458756 IVE458755:IVE458756 JFA458755:JFA458756 JOW458755:JOW458756 JYS458755:JYS458756 KIO458755:KIO458756 KSK458755:KSK458756 LCG458755:LCG458756 LMC458755:LMC458756 LVY458755:LVY458756 MFU458755:MFU458756 MPQ458755:MPQ458756 MZM458755:MZM458756 NJI458755:NJI458756 NTE458755:NTE458756 ODA458755:ODA458756 OMW458755:OMW458756 OWS458755:OWS458756 PGO458755:PGO458756 PQK458755:PQK458756 QAG458755:QAG458756 QKC458755:QKC458756 QTY458755:QTY458756 RDU458755:RDU458756 RNQ458755:RNQ458756 RXM458755:RXM458756 SHI458755:SHI458756 SRE458755:SRE458756 TBA458755:TBA458756 TKW458755:TKW458756 TUS458755:TUS458756 UEO458755:UEO458756 UOK458755:UOK458756 UYG458755:UYG458756 VIC458755:VIC458756 VRY458755:VRY458756 WBU458755:WBU458756 WLQ458755:WLQ458756 WVM458755:WVM458756 E524291:E524292 JA524291:JA524292 SW524291:SW524292 ACS524291:ACS524292 AMO524291:AMO524292 AWK524291:AWK524292 BGG524291:BGG524292 BQC524291:BQC524292 BZY524291:BZY524292 CJU524291:CJU524292 CTQ524291:CTQ524292 DDM524291:DDM524292 DNI524291:DNI524292 DXE524291:DXE524292 EHA524291:EHA524292 EQW524291:EQW524292 FAS524291:FAS524292 FKO524291:FKO524292 FUK524291:FUK524292 GEG524291:GEG524292 GOC524291:GOC524292 GXY524291:GXY524292 HHU524291:HHU524292 HRQ524291:HRQ524292 IBM524291:IBM524292 ILI524291:ILI524292 IVE524291:IVE524292 JFA524291:JFA524292 JOW524291:JOW524292 JYS524291:JYS524292 KIO524291:KIO524292 KSK524291:KSK524292 LCG524291:LCG524292 LMC524291:LMC524292 LVY524291:LVY524292 MFU524291:MFU524292 MPQ524291:MPQ524292 MZM524291:MZM524292 NJI524291:NJI524292 NTE524291:NTE524292 ODA524291:ODA524292 OMW524291:OMW524292 OWS524291:OWS524292 PGO524291:PGO524292 PQK524291:PQK524292 QAG524291:QAG524292 QKC524291:QKC524292 QTY524291:QTY524292 RDU524291:RDU524292 RNQ524291:RNQ524292 RXM524291:RXM524292 SHI524291:SHI524292 SRE524291:SRE524292 TBA524291:TBA524292 TKW524291:TKW524292 TUS524291:TUS524292 UEO524291:UEO524292 UOK524291:UOK524292 UYG524291:UYG524292 VIC524291:VIC524292 VRY524291:VRY524292 WBU524291:WBU524292 WLQ524291:WLQ524292 WVM524291:WVM524292 E589827:E589828 JA589827:JA589828 SW589827:SW589828 ACS589827:ACS589828 AMO589827:AMO589828 AWK589827:AWK589828 BGG589827:BGG589828 BQC589827:BQC589828 BZY589827:BZY589828 CJU589827:CJU589828 CTQ589827:CTQ589828 DDM589827:DDM589828 DNI589827:DNI589828 DXE589827:DXE589828 EHA589827:EHA589828 EQW589827:EQW589828 FAS589827:FAS589828 FKO589827:FKO589828 FUK589827:FUK589828 GEG589827:GEG589828 GOC589827:GOC589828 GXY589827:GXY589828 HHU589827:HHU589828 HRQ589827:HRQ589828 IBM589827:IBM589828 ILI589827:ILI589828 IVE589827:IVE589828 JFA589827:JFA589828 JOW589827:JOW589828 JYS589827:JYS589828 KIO589827:KIO589828 KSK589827:KSK589828 LCG589827:LCG589828 LMC589827:LMC589828 LVY589827:LVY589828 MFU589827:MFU589828 MPQ589827:MPQ589828 MZM589827:MZM589828 NJI589827:NJI589828 NTE589827:NTE589828 ODA589827:ODA589828 OMW589827:OMW589828 OWS589827:OWS589828 PGO589827:PGO589828 PQK589827:PQK589828 QAG589827:QAG589828 QKC589827:QKC589828 QTY589827:QTY589828 RDU589827:RDU589828 RNQ589827:RNQ589828 RXM589827:RXM589828 SHI589827:SHI589828 SRE589827:SRE589828 TBA589827:TBA589828 TKW589827:TKW589828 TUS589827:TUS589828 UEO589827:UEO589828 UOK589827:UOK589828 UYG589827:UYG589828 VIC589827:VIC589828 VRY589827:VRY589828 WBU589827:WBU589828 WLQ589827:WLQ589828 WVM589827:WVM589828 E655363:E655364 JA655363:JA655364 SW655363:SW655364 ACS655363:ACS655364 AMO655363:AMO655364 AWK655363:AWK655364 BGG655363:BGG655364 BQC655363:BQC655364 BZY655363:BZY655364 CJU655363:CJU655364 CTQ655363:CTQ655364 DDM655363:DDM655364 DNI655363:DNI655364 DXE655363:DXE655364 EHA655363:EHA655364 EQW655363:EQW655364 FAS655363:FAS655364 FKO655363:FKO655364 FUK655363:FUK655364 GEG655363:GEG655364 GOC655363:GOC655364 GXY655363:GXY655364 HHU655363:HHU655364 HRQ655363:HRQ655364 IBM655363:IBM655364 ILI655363:ILI655364 IVE655363:IVE655364 JFA655363:JFA655364 JOW655363:JOW655364 JYS655363:JYS655364 KIO655363:KIO655364 KSK655363:KSK655364 LCG655363:LCG655364 LMC655363:LMC655364 LVY655363:LVY655364 MFU655363:MFU655364 MPQ655363:MPQ655364 MZM655363:MZM655364 NJI655363:NJI655364 NTE655363:NTE655364 ODA655363:ODA655364 OMW655363:OMW655364 OWS655363:OWS655364 PGO655363:PGO655364 PQK655363:PQK655364 QAG655363:QAG655364 QKC655363:QKC655364 QTY655363:QTY655364 RDU655363:RDU655364 RNQ655363:RNQ655364 RXM655363:RXM655364 SHI655363:SHI655364 SRE655363:SRE655364 TBA655363:TBA655364 TKW655363:TKW655364 TUS655363:TUS655364 UEO655363:UEO655364 UOK655363:UOK655364 UYG655363:UYG655364 VIC655363:VIC655364 VRY655363:VRY655364 WBU655363:WBU655364 WLQ655363:WLQ655364 WVM655363:WVM655364 E720899:E720900 JA720899:JA720900 SW720899:SW720900 ACS720899:ACS720900 AMO720899:AMO720900 AWK720899:AWK720900 BGG720899:BGG720900 BQC720899:BQC720900 BZY720899:BZY720900 CJU720899:CJU720900 CTQ720899:CTQ720900 DDM720899:DDM720900 DNI720899:DNI720900 DXE720899:DXE720900 EHA720899:EHA720900 EQW720899:EQW720900 FAS720899:FAS720900 FKO720899:FKO720900 FUK720899:FUK720900 GEG720899:GEG720900 GOC720899:GOC720900 GXY720899:GXY720900 HHU720899:HHU720900 HRQ720899:HRQ720900 IBM720899:IBM720900 ILI720899:ILI720900 IVE720899:IVE720900 JFA720899:JFA720900 JOW720899:JOW720900 JYS720899:JYS720900 KIO720899:KIO720900 KSK720899:KSK720900 LCG720899:LCG720900 LMC720899:LMC720900 LVY720899:LVY720900 MFU720899:MFU720900 MPQ720899:MPQ720900 MZM720899:MZM720900 NJI720899:NJI720900 NTE720899:NTE720900 ODA720899:ODA720900 OMW720899:OMW720900 OWS720899:OWS720900 PGO720899:PGO720900 PQK720899:PQK720900 QAG720899:QAG720900 QKC720899:QKC720900 QTY720899:QTY720900 RDU720899:RDU720900 RNQ720899:RNQ720900 RXM720899:RXM720900 SHI720899:SHI720900 SRE720899:SRE720900 TBA720899:TBA720900 TKW720899:TKW720900 TUS720899:TUS720900 UEO720899:UEO720900 UOK720899:UOK720900 UYG720899:UYG720900 VIC720899:VIC720900 VRY720899:VRY720900 WBU720899:WBU720900 WLQ720899:WLQ720900 WVM720899:WVM720900 E786435:E786436 JA786435:JA786436 SW786435:SW786436 ACS786435:ACS786436 AMO786435:AMO786436 AWK786435:AWK786436 BGG786435:BGG786436 BQC786435:BQC786436 BZY786435:BZY786436 CJU786435:CJU786436 CTQ786435:CTQ786436 DDM786435:DDM786436 DNI786435:DNI786436 DXE786435:DXE786436 EHA786435:EHA786436 EQW786435:EQW786436 FAS786435:FAS786436 FKO786435:FKO786436 FUK786435:FUK786436 GEG786435:GEG786436 GOC786435:GOC786436 GXY786435:GXY786436 HHU786435:HHU786436 HRQ786435:HRQ786436 IBM786435:IBM786436 ILI786435:ILI786436 IVE786435:IVE786436 JFA786435:JFA786436 JOW786435:JOW786436 JYS786435:JYS786436 KIO786435:KIO786436 KSK786435:KSK786436 LCG786435:LCG786436 LMC786435:LMC786436 LVY786435:LVY786436 MFU786435:MFU786436 MPQ786435:MPQ786436 MZM786435:MZM786436 NJI786435:NJI786436 NTE786435:NTE786436 ODA786435:ODA786436 OMW786435:OMW786436 OWS786435:OWS786436 PGO786435:PGO786436 PQK786435:PQK786436 QAG786435:QAG786436 QKC786435:QKC786436 QTY786435:QTY786436 RDU786435:RDU786436 RNQ786435:RNQ786436 RXM786435:RXM786436 SHI786435:SHI786436 SRE786435:SRE786436 TBA786435:TBA786436 TKW786435:TKW786436 TUS786435:TUS786436 UEO786435:UEO786436 UOK786435:UOK786436 UYG786435:UYG786436 VIC786435:VIC786436 VRY786435:VRY786436 WBU786435:WBU786436 WLQ786435:WLQ786436 WVM786435:WVM786436 E851971:E851972 JA851971:JA851972 SW851971:SW851972 ACS851971:ACS851972 AMO851971:AMO851972 AWK851971:AWK851972 BGG851971:BGG851972 BQC851971:BQC851972 BZY851971:BZY851972 CJU851971:CJU851972 CTQ851971:CTQ851972 DDM851971:DDM851972 DNI851971:DNI851972 DXE851971:DXE851972 EHA851971:EHA851972 EQW851971:EQW851972 FAS851971:FAS851972 FKO851971:FKO851972 FUK851971:FUK851972 GEG851971:GEG851972 GOC851971:GOC851972 GXY851971:GXY851972 HHU851971:HHU851972 HRQ851971:HRQ851972 IBM851971:IBM851972 ILI851971:ILI851972 IVE851971:IVE851972 JFA851971:JFA851972 JOW851971:JOW851972 JYS851971:JYS851972 KIO851971:KIO851972 KSK851971:KSK851972 LCG851971:LCG851972 LMC851971:LMC851972 LVY851971:LVY851972 MFU851971:MFU851972 MPQ851971:MPQ851972 MZM851971:MZM851972 NJI851971:NJI851972 NTE851971:NTE851972 ODA851971:ODA851972 OMW851971:OMW851972 OWS851971:OWS851972 PGO851971:PGO851972 PQK851971:PQK851972 QAG851971:QAG851972 QKC851971:QKC851972 QTY851971:QTY851972 RDU851971:RDU851972 RNQ851971:RNQ851972 RXM851971:RXM851972 SHI851971:SHI851972 SRE851971:SRE851972 TBA851971:TBA851972 TKW851971:TKW851972 TUS851971:TUS851972 UEO851971:UEO851972 UOK851971:UOK851972 UYG851971:UYG851972 VIC851971:VIC851972 VRY851971:VRY851972 WBU851971:WBU851972 WLQ851971:WLQ851972 WVM851971:WVM851972 E917507:E917508 JA917507:JA917508 SW917507:SW917508 ACS917507:ACS917508 AMO917507:AMO917508 AWK917507:AWK917508 BGG917507:BGG917508 BQC917507:BQC917508 BZY917507:BZY917508 CJU917507:CJU917508 CTQ917507:CTQ917508 DDM917507:DDM917508 DNI917507:DNI917508 DXE917507:DXE917508 EHA917507:EHA917508 EQW917507:EQW917508 FAS917507:FAS917508 FKO917507:FKO917508 FUK917507:FUK917508 GEG917507:GEG917508 GOC917507:GOC917508 GXY917507:GXY917508 HHU917507:HHU917508 HRQ917507:HRQ917508 IBM917507:IBM917508 ILI917507:ILI917508 IVE917507:IVE917508 JFA917507:JFA917508 JOW917507:JOW917508 JYS917507:JYS917508 KIO917507:KIO917508 KSK917507:KSK917508 LCG917507:LCG917508 LMC917507:LMC917508 LVY917507:LVY917508 MFU917507:MFU917508 MPQ917507:MPQ917508 MZM917507:MZM917508 NJI917507:NJI917508 NTE917507:NTE917508 ODA917507:ODA917508 OMW917507:OMW917508 OWS917507:OWS917508 PGO917507:PGO917508 PQK917507:PQK917508 QAG917507:QAG917508 QKC917507:QKC917508 QTY917507:QTY917508 RDU917507:RDU917508 RNQ917507:RNQ917508 RXM917507:RXM917508 SHI917507:SHI917508 SRE917507:SRE917508 TBA917507:TBA917508 TKW917507:TKW917508 TUS917507:TUS917508 UEO917507:UEO917508 UOK917507:UOK917508 UYG917507:UYG917508 VIC917507:VIC917508 VRY917507:VRY917508 WBU917507:WBU917508 WLQ917507:WLQ917508 WVM917507:WVM917508 E983043:E983044 JA983043:JA983044 SW983043:SW983044 ACS983043:ACS983044 AMO983043:AMO983044 AWK983043:AWK983044 BGG983043:BGG983044 BQC983043:BQC983044 BZY983043:BZY983044 CJU983043:CJU983044 CTQ983043:CTQ983044 DDM983043:DDM983044 DNI983043:DNI983044 DXE983043:DXE983044 EHA983043:EHA983044 EQW983043:EQW983044 FAS983043:FAS983044 FKO983043:FKO983044 FUK983043:FUK983044 GEG983043:GEG983044 GOC983043:GOC983044 GXY983043:GXY983044 HHU983043:HHU983044 HRQ983043:HRQ983044 IBM983043:IBM983044 ILI983043:ILI983044 IVE983043:IVE983044 JFA983043:JFA983044 JOW983043:JOW983044 JYS983043:JYS983044 KIO983043:KIO983044 KSK983043:KSK983044 LCG983043:LCG983044 LMC983043:LMC983044 LVY983043:LVY983044 MFU983043:MFU983044 MPQ983043:MPQ983044 MZM983043:MZM983044 NJI983043:NJI983044 NTE983043:NTE983044 ODA983043:ODA983044 OMW983043:OMW983044 OWS983043:OWS983044 PGO983043:PGO983044 PQK983043:PQK983044 QAG983043:QAG983044 QKC983043:QKC983044 QTY983043:QTY983044 RDU983043:RDU983044 RNQ983043:RNQ983044 RXM983043:RXM983044 SHI983043:SHI983044 SRE983043:SRE983044 TBA983043:TBA983044 TKW983043:TKW983044 TUS983043:TUS983044 UEO983043:UEO983044 UOK983043:UOK983044 UYG983043:UYG983044 VIC983043:VIC983044 VRY983043:VRY983044 WBU983043:WBU983044 WLQ983043:WLQ983044 WVM983043:WVM983044">
      <formula1>-9.99999999999999E+23</formula1>
      <formula2>9.99999999999999E+23</formula2>
    </dataValidation>
    <dataValidation type="whole" allowBlank="1" showInputMessage="1" showErrorMessage="1" error="Значение должно быть целым положительным числом" sqref="E20:F20 JA20:JB20 SW20:SX20 ACS20:ACT20 AMO20:AMP20 AWK20:AWL20 BGG20:BGH20 BQC20:BQD20 BZY20:BZZ20 CJU20:CJV20 CTQ20:CTR20 DDM20:DDN20 DNI20:DNJ20 DXE20:DXF20 EHA20:EHB20 EQW20:EQX20 FAS20:FAT20 FKO20:FKP20 FUK20:FUL20 GEG20:GEH20 GOC20:GOD20 GXY20:GXZ20 HHU20:HHV20 HRQ20:HRR20 IBM20:IBN20 ILI20:ILJ20 IVE20:IVF20 JFA20:JFB20 JOW20:JOX20 JYS20:JYT20 KIO20:KIP20 KSK20:KSL20 LCG20:LCH20 LMC20:LMD20 LVY20:LVZ20 MFU20:MFV20 MPQ20:MPR20 MZM20:MZN20 NJI20:NJJ20 NTE20:NTF20 ODA20:ODB20 OMW20:OMX20 OWS20:OWT20 PGO20:PGP20 PQK20:PQL20 QAG20:QAH20 QKC20:QKD20 QTY20:QTZ20 RDU20:RDV20 RNQ20:RNR20 RXM20:RXN20 SHI20:SHJ20 SRE20:SRF20 TBA20:TBB20 TKW20:TKX20 TUS20:TUT20 UEO20:UEP20 UOK20:UOL20 UYG20:UYH20 VIC20:VID20 VRY20:VRZ20 WBU20:WBV20 WLQ20:WLR20 WVM20:WVN20 E65556:F65556 JA65556:JB65556 SW65556:SX65556 ACS65556:ACT65556 AMO65556:AMP65556 AWK65556:AWL65556 BGG65556:BGH65556 BQC65556:BQD65556 BZY65556:BZZ65556 CJU65556:CJV65556 CTQ65556:CTR65556 DDM65556:DDN65556 DNI65556:DNJ65556 DXE65556:DXF65556 EHA65556:EHB65556 EQW65556:EQX65556 FAS65556:FAT65556 FKO65556:FKP65556 FUK65556:FUL65556 GEG65556:GEH65556 GOC65556:GOD65556 GXY65556:GXZ65556 HHU65556:HHV65556 HRQ65556:HRR65556 IBM65556:IBN65556 ILI65556:ILJ65556 IVE65556:IVF65556 JFA65556:JFB65556 JOW65556:JOX65556 JYS65556:JYT65556 KIO65556:KIP65556 KSK65556:KSL65556 LCG65556:LCH65556 LMC65556:LMD65556 LVY65556:LVZ65556 MFU65556:MFV65556 MPQ65556:MPR65556 MZM65556:MZN65556 NJI65556:NJJ65556 NTE65556:NTF65556 ODA65556:ODB65556 OMW65556:OMX65556 OWS65556:OWT65556 PGO65556:PGP65556 PQK65556:PQL65556 QAG65556:QAH65556 QKC65556:QKD65556 QTY65556:QTZ65556 RDU65556:RDV65556 RNQ65556:RNR65556 RXM65556:RXN65556 SHI65556:SHJ65556 SRE65556:SRF65556 TBA65556:TBB65556 TKW65556:TKX65556 TUS65556:TUT65556 UEO65556:UEP65556 UOK65556:UOL65556 UYG65556:UYH65556 VIC65556:VID65556 VRY65556:VRZ65556 WBU65556:WBV65556 WLQ65556:WLR65556 WVM65556:WVN65556 E131092:F131092 JA131092:JB131092 SW131092:SX131092 ACS131092:ACT131092 AMO131092:AMP131092 AWK131092:AWL131092 BGG131092:BGH131092 BQC131092:BQD131092 BZY131092:BZZ131092 CJU131092:CJV131092 CTQ131092:CTR131092 DDM131092:DDN131092 DNI131092:DNJ131092 DXE131092:DXF131092 EHA131092:EHB131092 EQW131092:EQX131092 FAS131092:FAT131092 FKO131092:FKP131092 FUK131092:FUL131092 GEG131092:GEH131092 GOC131092:GOD131092 GXY131092:GXZ131092 HHU131092:HHV131092 HRQ131092:HRR131092 IBM131092:IBN131092 ILI131092:ILJ131092 IVE131092:IVF131092 JFA131092:JFB131092 JOW131092:JOX131092 JYS131092:JYT131092 KIO131092:KIP131092 KSK131092:KSL131092 LCG131092:LCH131092 LMC131092:LMD131092 LVY131092:LVZ131092 MFU131092:MFV131092 MPQ131092:MPR131092 MZM131092:MZN131092 NJI131092:NJJ131092 NTE131092:NTF131092 ODA131092:ODB131092 OMW131092:OMX131092 OWS131092:OWT131092 PGO131092:PGP131092 PQK131092:PQL131092 QAG131092:QAH131092 QKC131092:QKD131092 QTY131092:QTZ131092 RDU131092:RDV131092 RNQ131092:RNR131092 RXM131092:RXN131092 SHI131092:SHJ131092 SRE131092:SRF131092 TBA131092:TBB131092 TKW131092:TKX131092 TUS131092:TUT131092 UEO131092:UEP131092 UOK131092:UOL131092 UYG131092:UYH131092 VIC131092:VID131092 VRY131092:VRZ131092 WBU131092:WBV131092 WLQ131092:WLR131092 WVM131092:WVN131092 E196628:F196628 JA196628:JB196628 SW196628:SX196628 ACS196628:ACT196628 AMO196628:AMP196628 AWK196628:AWL196628 BGG196628:BGH196628 BQC196628:BQD196628 BZY196628:BZZ196628 CJU196628:CJV196628 CTQ196628:CTR196628 DDM196628:DDN196628 DNI196628:DNJ196628 DXE196628:DXF196628 EHA196628:EHB196628 EQW196628:EQX196628 FAS196628:FAT196628 FKO196628:FKP196628 FUK196628:FUL196628 GEG196628:GEH196628 GOC196628:GOD196628 GXY196628:GXZ196628 HHU196628:HHV196628 HRQ196628:HRR196628 IBM196628:IBN196628 ILI196628:ILJ196628 IVE196628:IVF196628 JFA196628:JFB196628 JOW196628:JOX196628 JYS196628:JYT196628 KIO196628:KIP196628 KSK196628:KSL196628 LCG196628:LCH196628 LMC196628:LMD196628 LVY196628:LVZ196628 MFU196628:MFV196628 MPQ196628:MPR196628 MZM196628:MZN196628 NJI196628:NJJ196628 NTE196628:NTF196628 ODA196628:ODB196628 OMW196628:OMX196628 OWS196628:OWT196628 PGO196628:PGP196628 PQK196628:PQL196628 QAG196628:QAH196628 QKC196628:QKD196628 QTY196628:QTZ196628 RDU196628:RDV196628 RNQ196628:RNR196628 RXM196628:RXN196628 SHI196628:SHJ196628 SRE196628:SRF196628 TBA196628:TBB196628 TKW196628:TKX196628 TUS196628:TUT196628 UEO196628:UEP196628 UOK196628:UOL196628 UYG196628:UYH196628 VIC196628:VID196628 VRY196628:VRZ196628 WBU196628:WBV196628 WLQ196628:WLR196628 WVM196628:WVN196628 E262164:F262164 JA262164:JB262164 SW262164:SX262164 ACS262164:ACT262164 AMO262164:AMP262164 AWK262164:AWL262164 BGG262164:BGH262164 BQC262164:BQD262164 BZY262164:BZZ262164 CJU262164:CJV262164 CTQ262164:CTR262164 DDM262164:DDN262164 DNI262164:DNJ262164 DXE262164:DXF262164 EHA262164:EHB262164 EQW262164:EQX262164 FAS262164:FAT262164 FKO262164:FKP262164 FUK262164:FUL262164 GEG262164:GEH262164 GOC262164:GOD262164 GXY262164:GXZ262164 HHU262164:HHV262164 HRQ262164:HRR262164 IBM262164:IBN262164 ILI262164:ILJ262164 IVE262164:IVF262164 JFA262164:JFB262164 JOW262164:JOX262164 JYS262164:JYT262164 KIO262164:KIP262164 KSK262164:KSL262164 LCG262164:LCH262164 LMC262164:LMD262164 LVY262164:LVZ262164 MFU262164:MFV262164 MPQ262164:MPR262164 MZM262164:MZN262164 NJI262164:NJJ262164 NTE262164:NTF262164 ODA262164:ODB262164 OMW262164:OMX262164 OWS262164:OWT262164 PGO262164:PGP262164 PQK262164:PQL262164 QAG262164:QAH262164 QKC262164:QKD262164 QTY262164:QTZ262164 RDU262164:RDV262164 RNQ262164:RNR262164 RXM262164:RXN262164 SHI262164:SHJ262164 SRE262164:SRF262164 TBA262164:TBB262164 TKW262164:TKX262164 TUS262164:TUT262164 UEO262164:UEP262164 UOK262164:UOL262164 UYG262164:UYH262164 VIC262164:VID262164 VRY262164:VRZ262164 WBU262164:WBV262164 WLQ262164:WLR262164 WVM262164:WVN262164 E327700:F327700 JA327700:JB327700 SW327700:SX327700 ACS327700:ACT327700 AMO327700:AMP327700 AWK327700:AWL327700 BGG327700:BGH327700 BQC327700:BQD327700 BZY327700:BZZ327700 CJU327700:CJV327700 CTQ327700:CTR327700 DDM327700:DDN327700 DNI327700:DNJ327700 DXE327700:DXF327700 EHA327700:EHB327700 EQW327700:EQX327700 FAS327700:FAT327700 FKO327700:FKP327700 FUK327700:FUL327700 GEG327700:GEH327700 GOC327700:GOD327700 GXY327700:GXZ327700 HHU327700:HHV327700 HRQ327700:HRR327700 IBM327700:IBN327700 ILI327700:ILJ327700 IVE327700:IVF327700 JFA327700:JFB327700 JOW327700:JOX327700 JYS327700:JYT327700 KIO327700:KIP327700 KSK327700:KSL327700 LCG327700:LCH327700 LMC327700:LMD327700 LVY327700:LVZ327700 MFU327700:MFV327700 MPQ327700:MPR327700 MZM327700:MZN327700 NJI327700:NJJ327700 NTE327700:NTF327700 ODA327700:ODB327700 OMW327700:OMX327700 OWS327700:OWT327700 PGO327700:PGP327700 PQK327700:PQL327700 QAG327700:QAH327700 QKC327700:QKD327700 QTY327700:QTZ327700 RDU327700:RDV327700 RNQ327700:RNR327700 RXM327700:RXN327700 SHI327700:SHJ327700 SRE327700:SRF327700 TBA327700:TBB327700 TKW327700:TKX327700 TUS327700:TUT327700 UEO327700:UEP327700 UOK327700:UOL327700 UYG327700:UYH327700 VIC327700:VID327700 VRY327700:VRZ327700 WBU327700:WBV327700 WLQ327700:WLR327700 WVM327700:WVN327700 E393236:F393236 JA393236:JB393236 SW393236:SX393236 ACS393236:ACT393236 AMO393236:AMP393236 AWK393236:AWL393236 BGG393236:BGH393236 BQC393236:BQD393236 BZY393236:BZZ393236 CJU393236:CJV393236 CTQ393236:CTR393236 DDM393236:DDN393236 DNI393236:DNJ393236 DXE393236:DXF393236 EHA393236:EHB393236 EQW393236:EQX393236 FAS393236:FAT393236 FKO393236:FKP393236 FUK393236:FUL393236 GEG393236:GEH393236 GOC393236:GOD393236 GXY393236:GXZ393236 HHU393236:HHV393236 HRQ393236:HRR393236 IBM393236:IBN393236 ILI393236:ILJ393236 IVE393236:IVF393236 JFA393236:JFB393236 JOW393236:JOX393236 JYS393236:JYT393236 KIO393236:KIP393236 KSK393236:KSL393236 LCG393236:LCH393236 LMC393236:LMD393236 LVY393236:LVZ393236 MFU393236:MFV393236 MPQ393236:MPR393236 MZM393236:MZN393236 NJI393236:NJJ393236 NTE393236:NTF393236 ODA393236:ODB393236 OMW393236:OMX393236 OWS393236:OWT393236 PGO393236:PGP393236 PQK393236:PQL393236 QAG393236:QAH393236 QKC393236:QKD393236 QTY393236:QTZ393236 RDU393236:RDV393236 RNQ393236:RNR393236 RXM393236:RXN393236 SHI393236:SHJ393236 SRE393236:SRF393236 TBA393236:TBB393236 TKW393236:TKX393236 TUS393236:TUT393236 UEO393236:UEP393236 UOK393236:UOL393236 UYG393236:UYH393236 VIC393236:VID393236 VRY393236:VRZ393236 WBU393236:WBV393236 WLQ393236:WLR393236 WVM393236:WVN393236 E458772:F458772 JA458772:JB458772 SW458772:SX458772 ACS458772:ACT458772 AMO458772:AMP458772 AWK458772:AWL458772 BGG458772:BGH458772 BQC458772:BQD458772 BZY458772:BZZ458772 CJU458772:CJV458772 CTQ458772:CTR458772 DDM458772:DDN458772 DNI458772:DNJ458772 DXE458772:DXF458772 EHA458772:EHB458772 EQW458772:EQX458772 FAS458772:FAT458772 FKO458772:FKP458772 FUK458772:FUL458772 GEG458772:GEH458772 GOC458772:GOD458772 GXY458772:GXZ458772 HHU458772:HHV458772 HRQ458772:HRR458772 IBM458772:IBN458772 ILI458772:ILJ458772 IVE458772:IVF458772 JFA458772:JFB458772 JOW458772:JOX458772 JYS458772:JYT458772 KIO458772:KIP458772 KSK458772:KSL458772 LCG458772:LCH458772 LMC458772:LMD458772 LVY458772:LVZ458772 MFU458772:MFV458772 MPQ458772:MPR458772 MZM458772:MZN458772 NJI458772:NJJ458772 NTE458772:NTF458772 ODA458772:ODB458772 OMW458772:OMX458772 OWS458772:OWT458772 PGO458772:PGP458772 PQK458772:PQL458772 QAG458772:QAH458772 QKC458772:QKD458772 QTY458772:QTZ458772 RDU458772:RDV458772 RNQ458772:RNR458772 RXM458772:RXN458772 SHI458772:SHJ458772 SRE458772:SRF458772 TBA458772:TBB458772 TKW458772:TKX458772 TUS458772:TUT458772 UEO458772:UEP458772 UOK458772:UOL458772 UYG458772:UYH458772 VIC458772:VID458772 VRY458772:VRZ458772 WBU458772:WBV458772 WLQ458772:WLR458772 WVM458772:WVN458772 E524308:F524308 JA524308:JB524308 SW524308:SX524308 ACS524308:ACT524308 AMO524308:AMP524308 AWK524308:AWL524308 BGG524308:BGH524308 BQC524308:BQD524308 BZY524308:BZZ524308 CJU524308:CJV524308 CTQ524308:CTR524308 DDM524308:DDN524308 DNI524308:DNJ524308 DXE524308:DXF524308 EHA524308:EHB524308 EQW524308:EQX524308 FAS524308:FAT524308 FKO524308:FKP524308 FUK524308:FUL524308 GEG524308:GEH524308 GOC524308:GOD524308 GXY524308:GXZ524308 HHU524308:HHV524308 HRQ524308:HRR524308 IBM524308:IBN524308 ILI524308:ILJ524308 IVE524308:IVF524308 JFA524308:JFB524308 JOW524308:JOX524308 JYS524308:JYT524308 KIO524308:KIP524308 KSK524308:KSL524308 LCG524308:LCH524308 LMC524308:LMD524308 LVY524308:LVZ524308 MFU524308:MFV524308 MPQ524308:MPR524308 MZM524308:MZN524308 NJI524308:NJJ524308 NTE524308:NTF524308 ODA524308:ODB524308 OMW524308:OMX524308 OWS524308:OWT524308 PGO524308:PGP524308 PQK524308:PQL524308 QAG524308:QAH524308 QKC524308:QKD524308 QTY524308:QTZ524308 RDU524308:RDV524308 RNQ524308:RNR524308 RXM524308:RXN524308 SHI524308:SHJ524308 SRE524308:SRF524308 TBA524308:TBB524308 TKW524308:TKX524308 TUS524308:TUT524308 UEO524308:UEP524308 UOK524308:UOL524308 UYG524308:UYH524308 VIC524308:VID524308 VRY524308:VRZ524308 WBU524308:WBV524308 WLQ524308:WLR524308 WVM524308:WVN524308 E589844:F589844 JA589844:JB589844 SW589844:SX589844 ACS589844:ACT589844 AMO589844:AMP589844 AWK589844:AWL589844 BGG589844:BGH589844 BQC589844:BQD589844 BZY589844:BZZ589844 CJU589844:CJV589844 CTQ589844:CTR589844 DDM589844:DDN589844 DNI589844:DNJ589844 DXE589844:DXF589844 EHA589844:EHB589844 EQW589844:EQX589844 FAS589844:FAT589844 FKO589844:FKP589844 FUK589844:FUL589844 GEG589844:GEH589844 GOC589844:GOD589844 GXY589844:GXZ589844 HHU589844:HHV589844 HRQ589844:HRR589844 IBM589844:IBN589844 ILI589844:ILJ589844 IVE589844:IVF589844 JFA589844:JFB589844 JOW589844:JOX589844 JYS589844:JYT589844 KIO589844:KIP589844 KSK589844:KSL589844 LCG589844:LCH589844 LMC589844:LMD589844 LVY589844:LVZ589844 MFU589844:MFV589844 MPQ589844:MPR589844 MZM589844:MZN589844 NJI589844:NJJ589844 NTE589844:NTF589844 ODA589844:ODB589844 OMW589844:OMX589844 OWS589844:OWT589844 PGO589844:PGP589844 PQK589844:PQL589844 QAG589844:QAH589844 QKC589844:QKD589844 QTY589844:QTZ589844 RDU589844:RDV589844 RNQ589844:RNR589844 RXM589844:RXN589844 SHI589844:SHJ589844 SRE589844:SRF589844 TBA589844:TBB589844 TKW589844:TKX589844 TUS589844:TUT589844 UEO589844:UEP589844 UOK589844:UOL589844 UYG589844:UYH589844 VIC589844:VID589844 VRY589844:VRZ589844 WBU589844:WBV589844 WLQ589844:WLR589844 WVM589844:WVN589844 E655380:F655380 JA655380:JB655380 SW655380:SX655380 ACS655380:ACT655380 AMO655380:AMP655380 AWK655380:AWL655380 BGG655380:BGH655380 BQC655380:BQD655380 BZY655380:BZZ655380 CJU655380:CJV655380 CTQ655380:CTR655380 DDM655380:DDN655380 DNI655380:DNJ655380 DXE655380:DXF655380 EHA655380:EHB655380 EQW655380:EQX655380 FAS655380:FAT655380 FKO655380:FKP655380 FUK655380:FUL655380 GEG655380:GEH655380 GOC655380:GOD655380 GXY655380:GXZ655380 HHU655380:HHV655380 HRQ655380:HRR655380 IBM655380:IBN655380 ILI655380:ILJ655380 IVE655380:IVF655380 JFA655380:JFB655380 JOW655380:JOX655380 JYS655380:JYT655380 KIO655380:KIP655380 KSK655380:KSL655380 LCG655380:LCH655380 LMC655380:LMD655380 LVY655380:LVZ655380 MFU655380:MFV655380 MPQ655380:MPR655380 MZM655380:MZN655380 NJI655380:NJJ655380 NTE655380:NTF655380 ODA655380:ODB655380 OMW655380:OMX655380 OWS655380:OWT655380 PGO655380:PGP655380 PQK655380:PQL655380 QAG655380:QAH655380 QKC655380:QKD655380 QTY655380:QTZ655380 RDU655380:RDV655380 RNQ655380:RNR655380 RXM655380:RXN655380 SHI655380:SHJ655380 SRE655380:SRF655380 TBA655380:TBB655380 TKW655380:TKX655380 TUS655380:TUT655380 UEO655380:UEP655380 UOK655380:UOL655380 UYG655380:UYH655380 VIC655380:VID655380 VRY655380:VRZ655380 WBU655380:WBV655380 WLQ655380:WLR655380 WVM655380:WVN655380 E720916:F720916 JA720916:JB720916 SW720916:SX720916 ACS720916:ACT720916 AMO720916:AMP720916 AWK720916:AWL720916 BGG720916:BGH720916 BQC720916:BQD720916 BZY720916:BZZ720916 CJU720916:CJV720916 CTQ720916:CTR720916 DDM720916:DDN720916 DNI720916:DNJ720916 DXE720916:DXF720916 EHA720916:EHB720916 EQW720916:EQX720916 FAS720916:FAT720916 FKO720916:FKP720916 FUK720916:FUL720916 GEG720916:GEH720916 GOC720916:GOD720916 GXY720916:GXZ720916 HHU720916:HHV720916 HRQ720916:HRR720916 IBM720916:IBN720916 ILI720916:ILJ720916 IVE720916:IVF720916 JFA720916:JFB720916 JOW720916:JOX720916 JYS720916:JYT720916 KIO720916:KIP720916 KSK720916:KSL720916 LCG720916:LCH720916 LMC720916:LMD720916 LVY720916:LVZ720916 MFU720916:MFV720916 MPQ720916:MPR720916 MZM720916:MZN720916 NJI720916:NJJ720916 NTE720916:NTF720916 ODA720916:ODB720916 OMW720916:OMX720916 OWS720916:OWT720916 PGO720916:PGP720916 PQK720916:PQL720916 QAG720916:QAH720916 QKC720916:QKD720916 QTY720916:QTZ720916 RDU720916:RDV720916 RNQ720916:RNR720916 RXM720916:RXN720916 SHI720916:SHJ720916 SRE720916:SRF720916 TBA720916:TBB720916 TKW720916:TKX720916 TUS720916:TUT720916 UEO720916:UEP720916 UOK720916:UOL720916 UYG720916:UYH720916 VIC720916:VID720916 VRY720916:VRZ720916 WBU720916:WBV720916 WLQ720916:WLR720916 WVM720916:WVN720916 E786452:F786452 JA786452:JB786452 SW786452:SX786452 ACS786452:ACT786452 AMO786452:AMP786452 AWK786452:AWL786452 BGG786452:BGH786452 BQC786452:BQD786452 BZY786452:BZZ786452 CJU786452:CJV786452 CTQ786452:CTR786452 DDM786452:DDN786452 DNI786452:DNJ786452 DXE786452:DXF786452 EHA786452:EHB786452 EQW786452:EQX786452 FAS786452:FAT786452 FKO786452:FKP786452 FUK786452:FUL786452 GEG786452:GEH786452 GOC786452:GOD786452 GXY786452:GXZ786452 HHU786452:HHV786452 HRQ786452:HRR786452 IBM786452:IBN786452 ILI786452:ILJ786452 IVE786452:IVF786452 JFA786452:JFB786452 JOW786452:JOX786452 JYS786452:JYT786452 KIO786452:KIP786452 KSK786452:KSL786452 LCG786452:LCH786452 LMC786452:LMD786452 LVY786452:LVZ786452 MFU786452:MFV786452 MPQ786452:MPR786452 MZM786452:MZN786452 NJI786452:NJJ786452 NTE786452:NTF786452 ODA786452:ODB786452 OMW786452:OMX786452 OWS786452:OWT786452 PGO786452:PGP786452 PQK786452:PQL786452 QAG786452:QAH786452 QKC786452:QKD786452 QTY786452:QTZ786452 RDU786452:RDV786452 RNQ786452:RNR786452 RXM786452:RXN786452 SHI786452:SHJ786452 SRE786452:SRF786452 TBA786452:TBB786452 TKW786452:TKX786452 TUS786452:TUT786452 UEO786452:UEP786452 UOK786452:UOL786452 UYG786452:UYH786452 VIC786452:VID786452 VRY786452:VRZ786452 WBU786452:WBV786452 WLQ786452:WLR786452 WVM786452:WVN786452 E851988:F851988 JA851988:JB851988 SW851988:SX851988 ACS851988:ACT851988 AMO851988:AMP851988 AWK851988:AWL851988 BGG851988:BGH851988 BQC851988:BQD851988 BZY851988:BZZ851988 CJU851988:CJV851988 CTQ851988:CTR851988 DDM851988:DDN851988 DNI851988:DNJ851988 DXE851988:DXF851988 EHA851988:EHB851988 EQW851988:EQX851988 FAS851988:FAT851988 FKO851988:FKP851988 FUK851988:FUL851988 GEG851988:GEH851988 GOC851988:GOD851988 GXY851988:GXZ851988 HHU851988:HHV851988 HRQ851988:HRR851988 IBM851988:IBN851988 ILI851988:ILJ851988 IVE851988:IVF851988 JFA851988:JFB851988 JOW851988:JOX851988 JYS851988:JYT851988 KIO851988:KIP851988 KSK851988:KSL851988 LCG851988:LCH851988 LMC851988:LMD851988 LVY851988:LVZ851988 MFU851988:MFV851988 MPQ851988:MPR851988 MZM851988:MZN851988 NJI851988:NJJ851988 NTE851988:NTF851988 ODA851988:ODB851988 OMW851988:OMX851988 OWS851988:OWT851988 PGO851988:PGP851988 PQK851988:PQL851988 QAG851988:QAH851988 QKC851988:QKD851988 QTY851988:QTZ851988 RDU851988:RDV851988 RNQ851988:RNR851988 RXM851988:RXN851988 SHI851988:SHJ851988 SRE851988:SRF851988 TBA851988:TBB851988 TKW851988:TKX851988 TUS851988:TUT851988 UEO851988:UEP851988 UOK851988:UOL851988 UYG851988:UYH851988 VIC851988:VID851988 VRY851988:VRZ851988 WBU851988:WBV851988 WLQ851988:WLR851988 WVM851988:WVN851988 E917524:F917524 JA917524:JB917524 SW917524:SX917524 ACS917524:ACT917524 AMO917524:AMP917524 AWK917524:AWL917524 BGG917524:BGH917524 BQC917524:BQD917524 BZY917524:BZZ917524 CJU917524:CJV917524 CTQ917524:CTR917524 DDM917524:DDN917524 DNI917524:DNJ917524 DXE917524:DXF917524 EHA917524:EHB917524 EQW917524:EQX917524 FAS917524:FAT917524 FKO917524:FKP917524 FUK917524:FUL917524 GEG917524:GEH917524 GOC917524:GOD917524 GXY917524:GXZ917524 HHU917524:HHV917524 HRQ917524:HRR917524 IBM917524:IBN917524 ILI917524:ILJ917524 IVE917524:IVF917524 JFA917524:JFB917524 JOW917524:JOX917524 JYS917524:JYT917524 KIO917524:KIP917524 KSK917524:KSL917524 LCG917524:LCH917524 LMC917524:LMD917524 LVY917524:LVZ917524 MFU917524:MFV917524 MPQ917524:MPR917524 MZM917524:MZN917524 NJI917524:NJJ917524 NTE917524:NTF917524 ODA917524:ODB917524 OMW917524:OMX917524 OWS917524:OWT917524 PGO917524:PGP917524 PQK917524:PQL917524 QAG917524:QAH917524 QKC917524:QKD917524 QTY917524:QTZ917524 RDU917524:RDV917524 RNQ917524:RNR917524 RXM917524:RXN917524 SHI917524:SHJ917524 SRE917524:SRF917524 TBA917524:TBB917524 TKW917524:TKX917524 TUS917524:TUT917524 UEO917524:UEP917524 UOK917524:UOL917524 UYG917524:UYH917524 VIC917524:VID917524 VRY917524:VRZ917524 WBU917524:WBV917524 WLQ917524:WLR917524 WVM917524:WVN917524 E983060:F983060 JA983060:JB983060 SW983060:SX983060 ACS983060:ACT983060 AMO983060:AMP983060 AWK983060:AWL983060 BGG983060:BGH983060 BQC983060:BQD983060 BZY983060:BZZ983060 CJU983060:CJV983060 CTQ983060:CTR983060 DDM983060:DDN983060 DNI983060:DNJ983060 DXE983060:DXF983060 EHA983060:EHB983060 EQW983060:EQX983060 FAS983060:FAT983060 FKO983060:FKP983060 FUK983060:FUL983060 GEG983060:GEH983060 GOC983060:GOD983060 GXY983060:GXZ983060 HHU983060:HHV983060 HRQ983060:HRR983060 IBM983060:IBN983060 ILI983060:ILJ983060 IVE983060:IVF983060 JFA983060:JFB983060 JOW983060:JOX983060 JYS983060:JYT983060 KIO983060:KIP983060 KSK983060:KSL983060 LCG983060:LCH983060 LMC983060:LMD983060 LVY983060:LVZ983060 MFU983060:MFV983060 MPQ983060:MPR983060 MZM983060:MZN983060 NJI983060:NJJ983060 NTE983060:NTF983060 ODA983060:ODB983060 OMW983060:OMX983060 OWS983060:OWT983060 PGO983060:PGP983060 PQK983060:PQL983060 QAG983060:QAH983060 QKC983060:QKD983060 QTY983060:QTZ983060 RDU983060:RDV983060 RNQ983060:RNR983060 RXM983060:RXN983060 SHI983060:SHJ983060 SRE983060:SRF983060 TBA983060:TBB983060 TKW983060:TKX983060 TUS983060:TUT983060 UEO983060:UEP983060 UOK983060:UOL983060 UYG983060:UYH983060 VIC983060:VID983060 VRY983060:VRZ983060 WBU983060:WBV983060 WLQ983060:WLR983060 WVM983060:WVN983060">
      <formula1>0</formula1>
      <formula2>9.99999999999999E+23</formula2>
    </dataValidation>
  </dataValidations>
  <pageMargins left="0.7" right="0.7" top="0.75" bottom="0.75" header="0.3" footer="0.3"/>
  <pageSetup paperSize="9" scale="87"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
  <sheetViews>
    <sheetView workbookViewId="0">
      <selection activeCell="D15" sqref="D15"/>
    </sheetView>
  </sheetViews>
  <sheetFormatPr defaultRowHeight="15"/>
  <cols>
    <col min="2" max="2" width="44.28515625" customWidth="1"/>
  </cols>
  <sheetData>
    <row r="1" spans="1:5" ht="48.75" customHeight="1">
      <c r="A1" s="116">
        <v>130</v>
      </c>
      <c r="B1" s="117" t="s">
        <v>246</v>
      </c>
      <c r="C1" s="106" t="s">
        <v>247</v>
      </c>
      <c r="D1" s="108">
        <v>178</v>
      </c>
      <c r="E1" s="108">
        <v>220</v>
      </c>
    </row>
    <row r="2" spans="1:5">
      <c r="A2" s="91"/>
      <c r="B2" s="91"/>
      <c r="C2" s="91"/>
      <c r="D2" s="91"/>
      <c r="E2" s="91"/>
    </row>
    <row r="3" spans="1:5" ht="15.75">
      <c r="A3" s="462" t="s">
        <v>248</v>
      </c>
      <c r="B3" s="462"/>
      <c r="C3" s="462"/>
      <c r="D3" s="462"/>
      <c r="E3" s="462"/>
    </row>
    <row r="4" spans="1:5">
      <c r="A4" s="463" t="s">
        <v>249</v>
      </c>
      <c r="B4" s="463"/>
      <c r="C4" s="463"/>
      <c r="D4" s="463"/>
      <c r="E4" s="463"/>
    </row>
  </sheetData>
  <mergeCells count="2">
    <mergeCell ref="A3:E3"/>
    <mergeCell ref="A4:E4"/>
  </mergeCells>
  <dataValidations count="1">
    <dataValidation type="decimal" allowBlank="1" showInputMessage="1" showErrorMessage="1" error="Значение должно быть числом" sqref="D1:E1">
      <formula1>-9.99999999999999E+23</formula1>
      <formula2>9.99999999999999E+23</formula2>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election activeCell="A3" sqref="A3:XFD6"/>
    </sheetView>
  </sheetViews>
  <sheetFormatPr defaultRowHeight="15"/>
  <sheetData>
    <row r="1" spans="1:9" s="91" customFormat="1" ht="62.25" customHeight="1">
      <c r="A1" s="462" t="s">
        <v>250</v>
      </c>
      <c r="B1" s="462"/>
      <c r="C1" s="462"/>
      <c r="D1" s="462"/>
      <c r="E1" s="462"/>
      <c r="F1" s="462"/>
      <c r="G1" s="462"/>
      <c r="H1" s="462"/>
      <c r="I1" s="462"/>
    </row>
    <row r="2" spans="1:9" s="91" customFormat="1" ht="27.75" customHeight="1">
      <c r="A2" s="464">
        <v>43187</v>
      </c>
      <c r="B2" s="465"/>
      <c r="C2" s="122"/>
      <c r="D2" s="122"/>
      <c r="E2" s="122"/>
      <c r="F2" s="123"/>
      <c r="G2" s="123"/>
      <c r="H2" s="123"/>
      <c r="I2" s="124"/>
    </row>
    <row r="3" spans="1:9" s="91" customFormat="1" ht="36" customHeight="1">
      <c r="A3" s="466" t="s">
        <v>251</v>
      </c>
      <c r="B3" s="466"/>
      <c r="C3" s="466"/>
      <c r="D3" s="466"/>
      <c r="E3" s="466"/>
      <c r="F3" s="466"/>
      <c r="G3" s="466"/>
      <c r="H3" s="466"/>
      <c r="I3" s="467"/>
    </row>
    <row r="4" spans="1:9" s="91" customFormat="1" ht="56.25" customHeight="1">
      <c r="A4" s="468" t="s">
        <v>252</v>
      </c>
      <c r="B4" s="469"/>
      <c r="C4" s="469"/>
      <c r="D4" s="469"/>
      <c r="E4" s="469"/>
      <c r="F4" s="469"/>
      <c r="G4" s="469"/>
      <c r="H4" s="469"/>
      <c r="I4" s="470"/>
    </row>
    <row r="5" spans="1:9" s="91" customFormat="1" ht="34.5" customHeight="1">
      <c r="A5" s="471" t="s">
        <v>253</v>
      </c>
      <c r="B5" s="471"/>
      <c r="C5" s="471"/>
      <c r="D5" s="471"/>
      <c r="E5" s="471"/>
      <c r="F5" s="471"/>
      <c r="G5" s="471"/>
      <c r="H5" s="471"/>
      <c r="I5" s="471"/>
    </row>
    <row r="6" spans="1:9" s="91" customFormat="1" ht="22.5" customHeight="1">
      <c r="A6" s="464" t="s">
        <v>252</v>
      </c>
      <c r="B6" s="465"/>
      <c r="C6" s="122"/>
      <c r="D6" s="122"/>
      <c r="E6" s="122"/>
      <c r="F6" s="123"/>
      <c r="G6" s="123"/>
      <c r="H6" s="123"/>
    </row>
  </sheetData>
  <mergeCells count="6">
    <mergeCell ref="A6:B6"/>
    <mergeCell ref="A1:I1"/>
    <mergeCell ref="A2:B2"/>
    <mergeCell ref="A3:I3"/>
    <mergeCell ref="A4:I4"/>
    <mergeCell ref="A5:I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148" workbookViewId="0">
      <selection activeCell="A265" sqref="A265"/>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баланс</vt:lpstr>
      <vt:lpstr>отчет о прибылях и убытках</vt:lpstr>
      <vt:lpstr>отчет о движении денежных средс</vt:lpstr>
      <vt:lpstr>отчет об изменении капитала</vt:lpstr>
      <vt:lpstr>форма1.4</vt:lpstr>
      <vt:lpstr>форма1 5-6</vt:lpstr>
      <vt:lpstr>форма1 8-9</vt:lpstr>
      <vt:lpstr>форма1 10, 13-14</vt:lpstr>
      <vt:lpstr>аудиторское заключение</vt:lpstr>
      <vt:lpstr>баланс!Область_печати</vt:lpstr>
      <vt:lpstr>'отчет о прибылях и убытках'!Область_печати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dc:creator>
  <cp:lastModifiedBy>Tolochko Ekaterina</cp:lastModifiedBy>
  <cp:lastPrinted>2019-04-03T12:21:00Z</cp:lastPrinted>
  <dcterms:created xsi:type="dcterms:W3CDTF">2019-04-02T10:17:18Z</dcterms:created>
  <dcterms:modified xsi:type="dcterms:W3CDTF">2019-04-04T08:43:57Z</dcterms:modified>
</cp:coreProperties>
</file>